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\WEBsite\!Doc. To be Uploaded\"/>
    </mc:Choice>
  </mc:AlternateContent>
  <xr:revisionPtr revIDLastSave="0" documentId="8_{956E1104-B317-473A-818A-7218F835A62A}" xr6:coauthVersionLast="47" xr6:coauthVersionMax="47" xr10:uidLastSave="{00000000-0000-0000-0000-000000000000}"/>
  <bookViews>
    <workbookView xWindow="-120" yWindow="-120" windowWidth="29040" windowHeight="15225" tabRatio="782" xr2:uid="{00000000-000D-0000-FFFF-FFFF00000000}"/>
  </bookViews>
  <sheets>
    <sheet name="Instructions" sheetId="4" r:id="rId1"/>
    <sheet name="July" sheetId="1" r:id="rId2"/>
    <sheet name="August" sheetId="2" r:id="rId3"/>
    <sheet name="Sept" sheetId="13" r:id="rId4"/>
    <sheet name="Oct" sheetId="12" r:id="rId5"/>
    <sheet name="Nov" sheetId="11" r:id="rId6"/>
    <sheet name="Dec" sheetId="10" r:id="rId7"/>
    <sheet name="Jan" sheetId="9" r:id="rId8"/>
    <sheet name="Feb" sheetId="8" r:id="rId9"/>
    <sheet name="March" sheetId="7" r:id="rId10"/>
    <sheet name="April" sheetId="6" r:id="rId11"/>
    <sheet name="May" sheetId="5" r:id="rId12"/>
    <sheet name="June" sheetId="15" r:id="rId13"/>
    <sheet name="RECAP" sheetId="14" r:id="rId14"/>
  </sheets>
  <definedNames>
    <definedName name="OPI">July!$B$2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7" l="1"/>
  <c r="E16" i="7"/>
  <c r="E22" i="7"/>
  <c r="E24" i="7"/>
  <c r="E27" i="7"/>
  <c r="E29" i="7"/>
  <c r="E30" i="7"/>
  <c r="E31" i="7"/>
  <c r="E32" i="7"/>
  <c r="E33" i="7"/>
  <c r="E36" i="7"/>
  <c r="E38" i="7"/>
  <c r="E39" i="7"/>
  <c r="E40" i="7"/>
  <c r="E42" i="7"/>
  <c r="H42" i="7" s="1"/>
  <c r="E42" i="6" s="1"/>
  <c r="H42" i="6" s="1"/>
  <c r="E42" i="5" s="1"/>
  <c r="H42" i="5" s="1"/>
  <c r="E42" i="15" s="1"/>
  <c r="H42" i="15" s="1"/>
  <c r="E43" i="7"/>
  <c r="E46" i="7"/>
  <c r="E49" i="7"/>
  <c r="E53" i="7"/>
  <c r="E56" i="7"/>
  <c r="E57" i="7"/>
  <c r="E59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B23" i="14"/>
  <c r="C23" i="14"/>
  <c r="D23" i="14"/>
  <c r="B24" i="14"/>
  <c r="C24" i="14"/>
  <c r="D24" i="14"/>
  <c r="B25" i="14"/>
  <c r="C25" i="14"/>
  <c r="D25" i="14"/>
  <c r="B26" i="14"/>
  <c r="C26" i="14"/>
  <c r="D26" i="14"/>
  <c r="B27" i="14"/>
  <c r="C27" i="14"/>
  <c r="D27" i="14"/>
  <c r="B28" i="14"/>
  <c r="C28" i="14"/>
  <c r="D28" i="14"/>
  <c r="B29" i="14"/>
  <c r="C29" i="14"/>
  <c r="D29" i="14"/>
  <c r="B30" i="14"/>
  <c r="C30" i="14"/>
  <c r="D30" i="14"/>
  <c r="B31" i="14"/>
  <c r="C31" i="14"/>
  <c r="D31" i="14"/>
  <c r="B32" i="14"/>
  <c r="C32" i="14"/>
  <c r="D32" i="14"/>
  <c r="B33" i="14"/>
  <c r="C33" i="14"/>
  <c r="D33" i="14"/>
  <c r="B34" i="14"/>
  <c r="C34" i="14"/>
  <c r="D34" i="14"/>
  <c r="B35" i="14"/>
  <c r="C35" i="14"/>
  <c r="D35" i="14"/>
  <c r="B36" i="14"/>
  <c r="C36" i="14"/>
  <c r="D36" i="14"/>
  <c r="B37" i="14"/>
  <c r="C37" i="14"/>
  <c r="D37" i="14"/>
  <c r="B38" i="14"/>
  <c r="C38" i="14"/>
  <c r="D38" i="14"/>
  <c r="B39" i="14"/>
  <c r="C39" i="14"/>
  <c r="D39" i="14"/>
  <c r="B40" i="14"/>
  <c r="C40" i="14"/>
  <c r="D40" i="14"/>
  <c r="B41" i="14"/>
  <c r="C41" i="14"/>
  <c r="D41" i="14"/>
  <c r="B42" i="14"/>
  <c r="C42" i="14"/>
  <c r="D42" i="14"/>
  <c r="B43" i="14"/>
  <c r="C43" i="14"/>
  <c r="D43" i="14"/>
  <c r="B44" i="14"/>
  <c r="C44" i="14"/>
  <c r="D44" i="14"/>
  <c r="B45" i="14"/>
  <c r="C45" i="14"/>
  <c r="D45" i="14"/>
  <c r="B46" i="14"/>
  <c r="C46" i="14"/>
  <c r="D46" i="14"/>
  <c r="B47" i="14"/>
  <c r="C47" i="14"/>
  <c r="D47" i="14"/>
  <c r="B48" i="14"/>
  <c r="C48" i="14"/>
  <c r="D48" i="14"/>
  <c r="B49" i="14"/>
  <c r="C49" i="14"/>
  <c r="D49" i="14"/>
  <c r="B50" i="14"/>
  <c r="C50" i="14"/>
  <c r="D50" i="14"/>
  <c r="B51" i="14"/>
  <c r="C51" i="14"/>
  <c r="D51" i="14"/>
  <c r="B52" i="14"/>
  <c r="C52" i="14"/>
  <c r="D52" i="14"/>
  <c r="B53" i="14"/>
  <c r="C53" i="14"/>
  <c r="D53" i="14"/>
  <c r="B54" i="14"/>
  <c r="C54" i="14"/>
  <c r="D54" i="14"/>
  <c r="B55" i="14"/>
  <c r="C55" i="14"/>
  <c r="D55" i="14"/>
  <c r="B56" i="14"/>
  <c r="C56" i="14"/>
  <c r="D56" i="14"/>
  <c r="B57" i="14"/>
  <c r="C57" i="14"/>
  <c r="D57" i="14"/>
  <c r="B58" i="14"/>
  <c r="C58" i="14"/>
  <c r="D58" i="14"/>
  <c r="B59" i="14"/>
  <c r="C59" i="14"/>
  <c r="D59" i="14"/>
  <c r="B60" i="14"/>
  <c r="C60" i="14"/>
  <c r="D60" i="14"/>
  <c r="B61" i="14"/>
  <c r="C61" i="14"/>
  <c r="D61" i="14"/>
  <c r="B62" i="14"/>
  <c r="C62" i="14"/>
  <c r="D62" i="14"/>
  <c r="B63" i="14"/>
  <c r="C63" i="14"/>
  <c r="D63" i="14"/>
  <c r="B64" i="14"/>
  <c r="C64" i="14"/>
  <c r="D64" i="14"/>
  <c r="B65" i="14"/>
  <c r="C65" i="14"/>
  <c r="D65" i="14"/>
  <c r="B66" i="14"/>
  <c r="C66" i="14"/>
  <c r="D66" i="14"/>
  <c r="B67" i="14"/>
  <c r="C67" i="14"/>
  <c r="D67" i="14"/>
  <c r="B68" i="14"/>
  <c r="C68" i="14"/>
  <c r="D68" i="14"/>
  <c r="B69" i="14"/>
  <c r="C69" i="14"/>
  <c r="D69" i="14"/>
  <c r="B70" i="14"/>
  <c r="C70" i="14"/>
  <c r="D70" i="14"/>
  <c r="B71" i="14"/>
  <c r="C71" i="14"/>
  <c r="D71" i="14"/>
  <c r="B72" i="14"/>
  <c r="C72" i="14"/>
  <c r="D72" i="14"/>
  <c r="B73" i="14"/>
  <c r="C73" i="14"/>
  <c r="D73" i="14"/>
  <c r="B74" i="14"/>
  <c r="C74" i="14"/>
  <c r="D74" i="14"/>
  <c r="B75" i="14"/>
  <c r="C75" i="14"/>
  <c r="D75" i="14"/>
  <c r="B76" i="14"/>
  <c r="C76" i="14"/>
  <c r="D76" i="14"/>
  <c r="B77" i="14"/>
  <c r="C77" i="14"/>
  <c r="D77" i="14"/>
  <c r="B78" i="14"/>
  <c r="C78" i="14"/>
  <c r="D78" i="14"/>
  <c r="B79" i="14"/>
  <c r="C79" i="14"/>
  <c r="D79" i="14"/>
  <c r="B80" i="14"/>
  <c r="C80" i="14"/>
  <c r="D80" i="14"/>
  <c r="D80" i="12"/>
  <c r="C80" i="12"/>
  <c r="B80" i="12"/>
  <c r="D79" i="12"/>
  <c r="C79" i="12"/>
  <c r="B79" i="12"/>
  <c r="D78" i="12"/>
  <c r="C78" i="12"/>
  <c r="B78" i="12"/>
  <c r="D77" i="12"/>
  <c r="C77" i="12"/>
  <c r="B77" i="12"/>
  <c r="D76" i="12"/>
  <c r="C76" i="12"/>
  <c r="B76" i="12"/>
  <c r="D75" i="12"/>
  <c r="C75" i="12"/>
  <c r="B75" i="12"/>
  <c r="D74" i="12"/>
  <c r="C74" i="12"/>
  <c r="B74" i="12"/>
  <c r="D73" i="12"/>
  <c r="C73" i="12"/>
  <c r="B73" i="12"/>
  <c r="D72" i="12"/>
  <c r="C72" i="12"/>
  <c r="B72" i="12"/>
  <c r="D71" i="12"/>
  <c r="C71" i="12"/>
  <c r="B71" i="12"/>
  <c r="D70" i="12"/>
  <c r="C70" i="12"/>
  <c r="B70" i="12"/>
  <c r="D69" i="12"/>
  <c r="C69" i="12"/>
  <c r="B69" i="12"/>
  <c r="D68" i="12"/>
  <c r="C68" i="12"/>
  <c r="B68" i="12"/>
  <c r="D67" i="12"/>
  <c r="C67" i="12"/>
  <c r="B67" i="12"/>
  <c r="D66" i="12"/>
  <c r="C66" i="12"/>
  <c r="B66" i="12"/>
  <c r="D65" i="12"/>
  <c r="C65" i="12"/>
  <c r="B65" i="12"/>
  <c r="D64" i="12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D43" i="12"/>
  <c r="C43" i="12"/>
  <c r="B43" i="12"/>
  <c r="D42" i="12"/>
  <c r="C42" i="12"/>
  <c r="B42" i="12"/>
  <c r="D41" i="12"/>
  <c r="C41" i="12"/>
  <c r="B41" i="12"/>
  <c r="D40" i="12"/>
  <c r="C40" i="12"/>
  <c r="B40" i="12"/>
  <c r="D39" i="12"/>
  <c r="C39" i="12"/>
  <c r="B39" i="12"/>
  <c r="D38" i="12"/>
  <c r="C38" i="12"/>
  <c r="B38" i="12"/>
  <c r="D37" i="12"/>
  <c r="C37" i="12"/>
  <c r="B37" i="12"/>
  <c r="D36" i="12"/>
  <c r="C36" i="12"/>
  <c r="B36" i="12"/>
  <c r="D35" i="12"/>
  <c r="C35" i="12"/>
  <c r="B35" i="12"/>
  <c r="D34" i="12"/>
  <c r="C34" i="12"/>
  <c r="B34" i="12"/>
  <c r="D33" i="12"/>
  <c r="C33" i="12"/>
  <c r="B33" i="12"/>
  <c r="D32" i="12"/>
  <c r="C32" i="12"/>
  <c r="B32" i="12"/>
  <c r="D31" i="12"/>
  <c r="C31" i="12"/>
  <c r="B31" i="12"/>
  <c r="D30" i="12"/>
  <c r="C30" i="12"/>
  <c r="B30" i="12"/>
  <c r="D29" i="12"/>
  <c r="C29" i="12"/>
  <c r="B29" i="12"/>
  <c r="D28" i="12"/>
  <c r="C28" i="12"/>
  <c r="B28" i="12"/>
  <c r="D27" i="12"/>
  <c r="C27" i="12"/>
  <c r="B27" i="12"/>
  <c r="D26" i="12"/>
  <c r="C26" i="12"/>
  <c r="B26" i="12"/>
  <c r="D25" i="12"/>
  <c r="C25" i="12"/>
  <c r="B25" i="12"/>
  <c r="D24" i="12"/>
  <c r="C24" i="12"/>
  <c r="B24" i="12"/>
  <c r="D23" i="12"/>
  <c r="C23" i="12"/>
  <c r="B23" i="12"/>
  <c r="D80" i="11"/>
  <c r="C80" i="11"/>
  <c r="B80" i="11"/>
  <c r="D79" i="11"/>
  <c r="C79" i="11"/>
  <c r="B79" i="11"/>
  <c r="D78" i="11"/>
  <c r="C78" i="11"/>
  <c r="B78" i="11"/>
  <c r="D77" i="11"/>
  <c r="C77" i="11"/>
  <c r="B77" i="11"/>
  <c r="D76" i="11"/>
  <c r="C76" i="11"/>
  <c r="B76" i="11"/>
  <c r="D75" i="11"/>
  <c r="C75" i="11"/>
  <c r="B75" i="11"/>
  <c r="D74" i="11"/>
  <c r="C74" i="11"/>
  <c r="B74" i="11"/>
  <c r="D73" i="11"/>
  <c r="C73" i="11"/>
  <c r="B73" i="11"/>
  <c r="D72" i="11"/>
  <c r="C72" i="11"/>
  <c r="B72" i="11"/>
  <c r="D71" i="11"/>
  <c r="C71" i="11"/>
  <c r="B71" i="11"/>
  <c r="D70" i="11"/>
  <c r="C70" i="11"/>
  <c r="B70" i="11"/>
  <c r="D69" i="11"/>
  <c r="C69" i="11"/>
  <c r="B69" i="11"/>
  <c r="D68" i="11"/>
  <c r="C68" i="11"/>
  <c r="B68" i="11"/>
  <c r="D67" i="11"/>
  <c r="C67" i="11"/>
  <c r="B67" i="11"/>
  <c r="D66" i="11"/>
  <c r="C66" i="11"/>
  <c r="B66" i="11"/>
  <c r="D65" i="11"/>
  <c r="C65" i="11"/>
  <c r="B65" i="11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D43" i="11"/>
  <c r="C43" i="11"/>
  <c r="B43" i="11"/>
  <c r="D42" i="11"/>
  <c r="C42" i="11"/>
  <c r="B42" i="11"/>
  <c r="D41" i="11"/>
  <c r="C41" i="11"/>
  <c r="B41" i="11"/>
  <c r="D40" i="11"/>
  <c r="C40" i="11"/>
  <c r="B40" i="11"/>
  <c r="D39" i="11"/>
  <c r="C39" i="11"/>
  <c r="B39" i="11"/>
  <c r="D38" i="11"/>
  <c r="C38" i="11"/>
  <c r="B38" i="11"/>
  <c r="D37" i="11"/>
  <c r="C37" i="11"/>
  <c r="B37" i="11"/>
  <c r="D36" i="11"/>
  <c r="C36" i="11"/>
  <c r="B36" i="11"/>
  <c r="D35" i="11"/>
  <c r="C35" i="11"/>
  <c r="B35" i="11"/>
  <c r="D34" i="11"/>
  <c r="C34" i="11"/>
  <c r="B34" i="11"/>
  <c r="D33" i="11"/>
  <c r="C33" i="11"/>
  <c r="B33" i="11"/>
  <c r="D32" i="11"/>
  <c r="C32" i="11"/>
  <c r="B32" i="11"/>
  <c r="D31" i="11"/>
  <c r="C31" i="11"/>
  <c r="B31" i="11"/>
  <c r="D30" i="11"/>
  <c r="C30" i="11"/>
  <c r="B30" i="11"/>
  <c r="D29" i="11"/>
  <c r="C29" i="11"/>
  <c r="B29" i="11"/>
  <c r="D28" i="11"/>
  <c r="C28" i="11"/>
  <c r="B28" i="11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80" i="10"/>
  <c r="C80" i="10"/>
  <c r="B80" i="10"/>
  <c r="D79" i="10"/>
  <c r="C79" i="10"/>
  <c r="B79" i="10"/>
  <c r="D78" i="10"/>
  <c r="C78" i="10"/>
  <c r="B78" i="10"/>
  <c r="D77" i="10"/>
  <c r="C77" i="10"/>
  <c r="B77" i="10"/>
  <c r="D76" i="10"/>
  <c r="C76" i="10"/>
  <c r="B76" i="10"/>
  <c r="D75" i="10"/>
  <c r="C75" i="10"/>
  <c r="B75" i="10"/>
  <c r="D74" i="10"/>
  <c r="C74" i="10"/>
  <c r="B74" i="10"/>
  <c r="D73" i="10"/>
  <c r="C73" i="10"/>
  <c r="B73" i="10"/>
  <c r="D72" i="10"/>
  <c r="C72" i="10"/>
  <c r="B72" i="10"/>
  <c r="D71" i="10"/>
  <c r="C71" i="10"/>
  <c r="B71" i="10"/>
  <c r="D70" i="10"/>
  <c r="C70" i="10"/>
  <c r="B70" i="10"/>
  <c r="D69" i="10"/>
  <c r="C69" i="10"/>
  <c r="B69" i="10"/>
  <c r="D68" i="10"/>
  <c r="C68" i="10"/>
  <c r="B68" i="10"/>
  <c r="D67" i="10"/>
  <c r="C67" i="10"/>
  <c r="B67" i="10"/>
  <c r="D66" i="10"/>
  <c r="C66" i="10"/>
  <c r="B66" i="10"/>
  <c r="D65" i="10"/>
  <c r="C65" i="10"/>
  <c r="B65" i="10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9" i="10"/>
  <c r="C59" i="10"/>
  <c r="B59" i="10"/>
  <c r="D58" i="10"/>
  <c r="C58" i="10"/>
  <c r="B58" i="10"/>
  <c r="D57" i="10"/>
  <c r="C57" i="10"/>
  <c r="B57" i="10"/>
  <c r="D56" i="10"/>
  <c r="C56" i="10"/>
  <c r="B56" i="10"/>
  <c r="D55" i="10"/>
  <c r="C55" i="10"/>
  <c r="B55" i="10"/>
  <c r="D54" i="10"/>
  <c r="C54" i="10"/>
  <c r="B54" i="10"/>
  <c r="D53" i="10"/>
  <c r="C53" i="10"/>
  <c r="B53" i="10"/>
  <c r="D52" i="10"/>
  <c r="C52" i="10"/>
  <c r="B52" i="10"/>
  <c r="D51" i="10"/>
  <c r="C51" i="10"/>
  <c r="B51" i="10"/>
  <c r="D50" i="10"/>
  <c r="C50" i="10"/>
  <c r="B50" i="10"/>
  <c r="D49" i="10"/>
  <c r="C49" i="10"/>
  <c r="B49" i="10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D43" i="10"/>
  <c r="C43" i="10"/>
  <c r="B43" i="10"/>
  <c r="D42" i="10"/>
  <c r="C42" i="10"/>
  <c r="B42" i="10"/>
  <c r="D41" i="10"/>
  <c r="C41" i="10"/>
  <c r="B41" i="10"/>
  <c r="D40" i="10"/>
  <c r="C40" i="10"/>
  <c r="B40" i="10"/>
  <c r="D39" i="10"/>
  <c r="C39" i="10"/>
  <c r="B39" i="10"/>
  <c r="D38" i="10"/>
  <c r="C38" i="10"/>
  <c r="B38" i="10"/>
  <c r="D37" i="10"/>
  <c r="C37" i="10"/>
  <c r="B37" i="10"/>
  <c r="D36" i="10"/>
  <c r="C36" i="10"/>
  <c r="B36" i="10"/>
  <c r="D35" i="10"/>
  <c r="C35" i="10"/>
  <c r="B35" i="10"/>
  <c r="D34" i="10"/>
  <c r="C34" i="10"/>
  <c r="B34" i="10"/>
  <c r="D33" i="10"/>
  <c r="C33" i="10"/>
  <c r="B33" i="10"/>
  <c r="D32" i="10"/>
  <c r="C32" i="10"/>
  <c r="B32" i="10"/>
  <c r="D31" i="10"/>
  <c r="C31" i="10"/>
  <c r="B31" i="10"/>
  <c r="D30" i="10"/>
  <c r="C30" i="10"/>
  <c r="B30" i="10"/>
  <c r="D29" i="10"/>
  <c r="C29" i="10"/>
  <c r="B29" i="10"/>
  <c r="D28" i="10"/>
  <c r="C28" i="10"/>
  <c r="B28" i="10"/>
  <c r="D27" i="10"/>
  <c r="C27" i="10"/>
  <c r="B27" i="10"/>
  <c r="D26" i="10"/>
  <c r="C26" i="10"/>
  <c r="B26" i="10"/>
  <c r="D25" i="10"/>
  <c r="C25" i="10"/>
  <c r="B25" i="10"/>
  <c r="D24" i="10"/>
  <c r="C24" i="10"/>
  <c r="B24" i="10"/>
  <c r="D23" i="10"/>
  <c r="C23" i="10"/>
  <c r="B23" i="10"/>
  <c r="D80" i="9"/>
  <c r="C80" i="9"/>
  <c r="B80" i="9"/>
  <c r="D79" i="9"/>
  <c r="C79" i="9"/>
  <c r="B79" i="9"/>
  <c r="D78" i="9"/>
  <c r="C78" i="9"/>
  <c r="B78" i="9"/>
  <c r="D77" i="9"/>
  <c r="C77" i="9"/>
  <c r="B77" i="9"/>
  <c r="D76" i="9"/>
  <c r="C76" i="9"/>
  <c r="B76" i="9"/>
  <c r="D75" i="9"/>
  <c r="C75" i="9"/>
  <c r="B75" i="9"/>
  <c r="D74" i="9"/>
  <c r="C74" i="9"/>
  <c r="B74" i="9"/>
  <c r="D73" i="9"/>
  <c r="C73" i="9"/>
  <c r="B73" i="9"/>
  <c r="D72" i="9"/>
  <c r="C72" i="9"/>
  <c r="B72" i="9"/>
  <c r="D71" i="9"/>
  <c r="C71" i="9"/>
  <c r="B71" i="9"/>
  <c r="D70" i="9"/>
  <c r="C70" i="9"/>
  <c r="B70" i="9"/>
  <c r="D69" i="9"/>
  <c r="C69" i="9"/>
  <c r="B69" i="9"/>
  <c r="D68" i="9"/>
  <c r="C68" i="9"/>
  <c r="B68" i="9"/>
  <c r="D67" i="9"/>
  <c r="C67" i="9"/>
  <c r="B67" i="9"/>
  <c r="D66" i="9"/>
  <c r="C66" i="9"/>
  <c r="B66" i="9"/>
  <c r="D65" i="9"/>
  <c r="C65" i="9"/>
  <c r="B65" i="9"/>
  <c r="D64" i="9"/>
  <c r="C64" i="9"/>
  <c r="B64" i="9"/>
  <c r="D63" i="9"/>
  <c r="C63" i="9"/>
  <c r="B63" i="9"/>
  <c r="D62" i="9"/>
  <c r="C62" i="9"/>
  <c r="B62" i="9"/>
  <c r="D61" i="9"/>
  <c r="C61" i="9"/>
  <c r="B61" i="9"/>
  <c r="D60" i="9"/>
  <c r="C60" i="9"/>
  <c r="B60" i="9"/>
  <c r="D59" i="9"/>
  <c r="C59" i="9"/>
  <c r="B59" i="9"/>
  <c r="D58" i="9"/>
  <c r="C58" i="9"/>
  <c r="B58" i="9"/>
  <c r="D57" i="9"/>
  <c r="C57" i="9"/>
  <c r="B57" i="9"/>
  <c r="D56" i="9"/>
  <c r="C56" i="9"/>
  <c r="B56" i="9"/>
  <c r="D55" i="9"/>
  <c r="C55" i="9"/>
  <c r="B55" i="9"/>
  <c r="D54" i="9"/>
  <c r="C54" i="9"/>
  <c r="B54" i="9"/>
  <c r="D53" i="9"/>
  <c r="C53" i="9"/>
  <c r="B53" i="9"/>
  <c r="D52" i="9"/>
  <c r="C52" i="9"/>
  <c r="B52" i="9"/>
  <c r="D51" i="9"/>
  <c r="C51" i="9"/>
  <c r="B51" i="9"/>
  <c r="D50" i="9"/>
  <c r="C50" i="9"/>
  <c r="B50" i="9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B44" i="9"/>
  <c r="D43" i="9"/>
  <c r="C43" i="9"/>
  <c r="B43" i="9"/>
  <c r="D42" i="9"/>
  <c r="C42" i="9"/>
  <c r="B42" i="9"/>
  <c r="D41" i="9"/>
  <c r="C41" i="9"/>
  <c r="B41" i="9"/>
  <c r="D40" i="9"/>
  <c r="C40" i="9"/>
  <c r="B40" i="9"/>
  <c r="D39" i="9"/>
  <c r="C39" i="9"/>
  <c r="B39" i="9"/>
  <c r="D38" i="9"/>
  <c r="C38" i="9"/>
  <c r="B38" i="9"/>
  <c r="D37" i="9"/>
  <c r="C37" i="9"/>
  <c r="B37" i="9"/>
  <c r="D36" i="9"/>
  <c r="C36" i="9"/>
  <c r="B36" i="9"/>
  <c r="D35" i="9"/>
  <c r="C35" i="9"/>
  <c r="B35" i="9"/>
  <c r="D34" i="9"/>
  <c r="C34" i="9"/>
  <c r="B34" i="9"/>
  <c r="D33" i="9"/>
  <c r="C33" i="9"/>
  <c r="B33" i="9"/>
  <c r="D32" i="9"/>
  <c r="C32" i="9"/>
  <c r="B32" i="9"/>
  <c r="D31" i="9"/>
  <c r="C31" i="9"/>
  <c r="B31" i="9"/>
  <c r="D30" i="9"/>
  <c r="C30" i="9"/>
  <c r="B30" i="9"/>
  <c r="D29" i="9"/>
  <c r="C29" i="9"/>
  <c r="B29" i="9"/>
  <c r="D28" i="9"/>
  <c r="C28" i="9"/>
  <c r="B28" i="9"/>
  <c r="D27" i="9"/>
  <c r="C27" i="9"/>
  <c r="B27" i="9"/>
  <c r="D26" i="9"/>
  <c r="C26" i="9"/>
  <c r="B26" i="9"/>
  <c r="D25" i="9"/>
  <c r="C25" i="9"/>
  <c r="B25" i="9"/>
  <c r="D24" i="9"/>
  <c r="C24" i="9"/>
  <c r="B24" i="9"/>
  <c r="D23" i="9"/>
  <c r="C23" i="9"/>
  <c r="B23" i="9"/>
  <c r="D79" i="8"/>
  <c r="C79" i="8"/>
  <c r="B79" i="8"/>
  <c r="D78" i="8"/>
  <c r="C78" i="8"/>
  <c r="B78" i="8"/>
  <c r="D77" i="8"/>
  <c r="C77" i="8"/>
  <c r="B77" i="8"/>
  <c r="D76" i="8"/>
  <c r="C76" i="8"/>
  <c r="B76" i="8"/>
  <c r="D75" i="8"/>
  <c r="C75" i="8"/>
  <c r="B75" i="8"/>
  <c r="D74" i="8"/>
  <c r="C74" i="8"/>
  <c r="B74" i="8"/>
  <c r="D73" i="8"/>
  <c r="C73" i="8"/>
  <c r="B73" i="8"/>
  <c r="D72" i="8"/>
  <c r="C72" i="8"/>
  <c r="B72" i="8"/>
  <c r="D71" i="8"/>
  <c r="C71" i="8"/>
  <c r="B71" i="8"/>
  <c r="D70" i="8"/>
  <c r="C70" i="8"/>
  <c r="B70" i="8"/>
  <c r="D69" i="8"/>
  <c r="C69" i="8"/>
  <c r="B69" i="8"/>
  <c r="D68" i="8"/>
  <c r="C68" i="8"/>
  <c r="B68" i="8"/>
  <c r="D67" i="8"/>
  <c r="C67" i="8"/>
  <c r="B67" i="8"/>
  <c r="D66" i="8"/>
  <c r="C66" i="8"/>
  <c r="B66" i="8"/>
  <c r="D65" i="8"/>
  <c r="C65" i="8"/>
  <c r="B65" i="8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D43" i="8"/>
  <c r="C43" i="8"/>
  <c r="B43" i="8"/>
  <c r="D42" i="8"/>
  <c r="C42" i="8"/>
  <c r="B42" i="8"/>
  <c r="D41" i="8"/>
  <c r="C41" i="8"/>
  <c r="B41" i="8"/>
  <c r="D40" i="8"/>
  <c r="C40" i="8"/>
  <c r="B40" i="8"/>
  <c r="D39" i="8"/>
  <c r="C39" i="8"/>
  <c r="B39" i="8"/>
  <c r="D38" i="8"/>
  <c r="C38" i="8"/>
  <c r="B38" i="8"/>
  <c r="D37" i="8"/>
  <c r="C37" i="8"/>
  <c r="B37" i="8"/>
  <c r="D36" i="8"/>
  <c r="C36" i="8"/>
  <c r="B36" i="8"/>
  <c r="D35" i="8"/>
  <c r="C35" i="8"/>
  <c r="B35" i="8"/>
  <c r="D34" i="8"/>
  <c r="C34" i="8"/>
  <c r="B34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80" i="6"/>
  <c r="C80" i="6"/>
  <c r="B80" i="6"/>
  <c r="D79" i="6"/>
  <c r="C79" i="6"/>
  <c r="B79" i="6"/>
  <c r="D78" i="6"/>
  <c r="C78" i="6"/>
  <c r="B78" i="6"/>
  <c r="D77" i="6"/>
  <c r="C77" i="6"/>
  <c r="B77" i="6"/>
  <c r="D76" i="6"/>
  <c r="C76" i="6"/>
  <c r="B76" i="6"/>
  <c r="D75" i="6"/>
  <c r="C75" i="6"/>
  <c r="B75" i="6"/>
  <c r="D74" i="6"/>
  <c r="C74" i="6"/>
  <c r="B74" i="6"/>
  <c r="D73" i="6"/>
  <c r="C73" i="6"/>
  <c r="B73" i="6"/>
  <c r="D72" i="6"/>
  <c r="C72" i="6"/>
  <c r="B72" i="6"/>
  <c r="D71" i="6"/>
  <c r="C71" i="6"/>
  <c r="B71" i="6"/>
  <c r="D70" i="6"/>
  <c r="C70" i="6"/>
  <c r="B70" i="6"/>
  <c r="D69" i="6"/>
  <c r="C69" i="6"/>
  <c r="B69" i="6"/>
  <c r="D68" i="6"/>
  <c r="C68" i="6"/>
  <c r="B68" i="6"/>
  <c r="D67" i="6"/>
  <c r="C67" i="6"/>
  <c r="B67" i="6"/>
  <c r="D66" i="6"/>
  <c r="C66" i="6"/>
  <c r="B66" i="6"/>
  <c r="D65" i="6"/>
  <c r="C65" i="6"/>
  <c r="B65" i="6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80" i="5"/>
  <c r="C80" i="5"/>
  <c r="B80" i="5"/>
  <c r="D79" i="5"/>
  <c r="C79" i="5"/>
  <c r="B79" i="5"/>
  <c r="D78" i="5"/>
  <c r="C78" i="5"/>
  <c r="B78" i="5"/>
  <c r="D77" i="5"/>
  <c r="C77" i="5"/>
  <c r="B77" i="5"/>
  <c r="D76" i="5"/>
  <c r="C76" i="5"/>
  <c r="B76" i="5"/>
  <c r="D75" i="5"/>
  <c r="C75" i="5"/>
  <c r="B75" i="5"/>
  <c r="D74" i="5"/>
  <c r="C74" i="5"/>
  <c r="B74" i="5"/>
  <c r="D73" i="5"/>
  <c r="C73" i="5"/>
  <c r="B73" i="5"/>
  <c r="D72" i="5"/>
  <c r="C72" i="5"/>
  <c r="B72" i="5"/>
  <c r="D71" i="5"/>
  <c r="C71" i="5"/>
  <c r="B71" i="5"/>
  <c r="D70" i="5"/>
  <c r="C70" i="5"/>
  <c r="B70" i="5"/>
  <c r="D69" i="5"/>
  <c r="C69" i="5"/>
  <c r="B69" i="5"/>
  <c r="D68" i="5"/>
  <c r="C68" i="5"/>
  <c r="B68" i="5"/>
  <c r="D67" i="5"/>
  <c r="C67" i="5"/>
  <c r="B67" i="5"/>
  <c r="D66" i="5"/>
  <c r="C66" i="5"/>
  <c r="B66" i="5"/>
  <c r="D65" i="5"/>
  <c r="C65" i="5"/>
  <c r="B65" i="5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80" i="15"/>
  <c r="C80" i="15"/>
  <c r="B80" i="15"/>
  <c r="D79" i="15"/>
  <c r="C79" i="15"/>
  <c r="B79" i="15"/>
  <c r="D78" i="15"/>
  <c r="C78" i="15"/>
  <c r="B78" i="15"/>
  <c r="D77" i="15"/>
  <c r="C77" i="15"/>
  <c r="B77" i="15"/>
  <c r="D76" i="15"/>
  <c r="C76" i="15"/>
  <c r="B76" i="15"/>
  <c r="D75" i="15"/>
  <c r="C75" i="15"/>
  <c r="B75" i="15"/>
  <c r="D74" i="15"/>
  <c r="C74" i="15"/>
  <c r="B74" i="15"/>
  <c r="D73" i="15"/>
  <c r="C73" i="15"/>
  <c r="B73" i="15"/>
  <c r="D72" i="15"/>
  <c r="C72" i="15"/>
  <c r="B72" i="15"/>
  <c r="D71" i="15"/>
  <c r="C71" i="15"/>
  <c r="B71" i="15"/>
  <c r="D70" i="15"/>
  <c r="C70" i="15"/>
  <c r="B70" i="15"/>
  <c r="D69" i="15"/>
  <c r="C69" i="15"/>
  <c r="B69" i="15"/>
  <c r="D68" i="15"/>
  <c r="C68" i="15"/>
  <c r="B68" i="15"/>
  <c r="D67" i="15"/>
  <c r="C67" i="15"/>
  <c r="B67" i="15"/>
  <c r="D66" i="15"/>
  <c r="C66" i="15"/>
  <c r="B66" i="15"/>
  <c r="D65" i="15"/>
  <c r="C65" i="15"/>
  <c r="B65" i="15"/>
  <c r="D64" i="15"/>
  <c r="C64" i="15"/>
  <c r="B64" i="15"/>
  <c r="D63" i="15"/>
  <c r="C63" i="15"/>
  <c r="B63" i="15"/>
  <c r="D62" i="15"/>
  <c r="C62" i="15"/>
  <c r="B62" i="15"/>
  <c r="D61" i="15"/>
  <c r="C61" i="15"/>
  <c r="B61" i="15"/>
  <c r="D60" i="15"/>
  <c r="C60" i="15"/>
  <c r="B60" i="15"/>
  <c r="D59" i="15"/>
  <c r="C59" i="15"/>
  <c r="B59" i="15"/>
  <c r="D58" i="15"/>
  <c r="C58" i="15"/>
  <c r="B58" i="15"/>
  <c r="D57" i="15"/>
  <c r="C57" i="15"/>
  <c r="B57" i="15"/>
  <c r="D56" i="15"/>
  <c r="C56" i="15"/>
  <c r="B56" i="15"/>
  <c r="D55" i="15"/>
  <c r="C55" i="15"/>
  <c r="B55" i="15"/>
  <c r="D54" i="15"/>
  <c r="C54" i="15"/>
  <c r="B54" i="15"/>
  <c r="D53" i="15"/>
  <c r="C53" i="15"/>
  <c r="B53" i="15"/>
  <c r="D52" i="15"/>
  <c r="C52" i="15"/>
  <c r="B52" i="15"/>
  <c r="D51" i="15"/>
  <c r="C51" i="15"/>
  <c r="B51" i="15"/>
  <c r="D50" i="15"/>
  <c r="C50" i="15"/>
  <c r="B50" i="15"/>
  <c r="D49" i="15"/>
  <c r="C49" i="15"/>
  <c r="B49" i="15"/>
  <c r="D48" i="15"/>
  <c r="C48" i="15"/>
  <c r="B48" i="15"/>
  <c r="D47" i="15"/>
  <c r="C47" i="15"/>
  <c r="B47" i="15"/>
  <c r="D46" i="15"/>
  <c r="C46" i="15"/>
  <c r="B46" i="15"/>
  <c r="D45" i="15"/>
  <c r="C45" i="15"/>
  <c r="B45" i="15"/>
  <c r="D44" i="15"/>
  <c r="C44" i="15"/>
  <c r="B44" i="15"/>
  <c r="D43" i="15"/>
  <c r="C43" i="15"/>
  <c r="B43" i="15"/>
  <c r="D42" i="15"/>
  <c r="C42" i="15"/>
  <c r="B42" i="15"/>
  <c r="D41" i="15"/>
  <c r="C41" i="15"/>
  <c r="B41" i="15"/>
  <c r="D40" i="15"/>
  <c r="C40" i="15"/>
  <c r="B40" i="15"/>
  <c r="D39" i="15"/>
  <c r="C39" i="15"/>
  <c r="B39" i="15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30" i="15"/>
  <c r="C30" i="15"/>
  <c r="B30" i="15"/>
  <c r="D29" i="15"/>
  <c r="C29" i="15"/>
  <c r="B29" i="15"/>
  <c r="D28" i="15"/>
  <c r="C28" i="15"/>
  <c r="B28" i="15"/>
  <c r="D27" i="15"/>
  <c r="C27" i="15"/>
  <c r="B27" i="15"/>
  <c r="D26" i="15"/>
  <c r="C26" i="15"/>
  <c r="B26" i="15"/>
  <c r="D25" i="15"/>
  <c r="C25" i="15"/>
  <c r="B25" i="15"/>
  <c r="D24" i="15"/>
  <c r="C24" i="15"/>
  <c r="B24" i="15"/>
  <c r="D23" i="15"/>
  <c r="C23" i="15"/>
  <c r="B23" i="15"/>
  <c r="D80" i="13"/>
  <c r="C80" i="13"/>
  <c r="B80" i="13"/>
  <c r="D79" i="13"/>
  <c r="C79" i="13"/>
  <c r="B79" i="13"/>
  <c r="D78" i="13"/>
  <c r="C78" i="13"/>
  <c r="B78" i="13"/>
  <c r="D77" i="13"/>
  <c r="C77" i="13"/>
  <c r="B77" i="13"/>
  <c r="D76" i="13"/>
  <c r="C76" i="13"/>
  <c r="B76" i="13"/>
  <c r="D75" i="13"/>
  <c r="C75" i="13"/>
  <c r="B75" i="13"/>
  <c r="D74" i="13"/>
  <c r="C74" i="13"/>
  <c r="B74" i="13"/>
  <c r="D73" i="13"/>
  <c r="C73" i="13"/>
  <c r="B73" i="13"/>
  <c r="D72" i="13"/>
  <c r="C72" i="13"/>
  <c r="B72" i="13"/>
  <c r="D71" i="13"/>
  <c r="C71" i="13"/>
  <c r="B71" i="13"/>
  <c r="D70" i="13"/>
  <c r="C70" i="13"/>
  <c r="B70" i="13"/>
  <c r="D69" i="13"/>
  <c r="C69" i="13"/>
  <c r="B69" i="13"/>
  <c r="D68" i="13"/>
  <c r="C68" i="13"/>
  <c r="B68" i="13"/>
  <c r="D67" i="13"/>
  <c r="C67" i="13"/>
  <c r="B67" i="13"/>
  <c r="D66" i="13"/>
  <c r="C66" i="13"/>
  <c r="B66" i="13"/>
  <c r="D65" i="13"/>
  <c r="C65" i="13"/>
  <c r="B65" i="13"/>
  <c r="D64" i="13"/>
  <c r="C64" i="13"/>
  <c r="B64" i="13"/>
  <c r="D63" i="13"/>
  <c r="C63" i="13"/>
  <c r="B63" i="13"/>
  <c r="D62" i="13"/>
  <c r="C62" i="13"/>
  <c r="B62" i="13"/>
  <c r="D61" i="13"/>
  <c r="C61" i="13"/>
  <c r="B61" i="13"/>
  <c r="D60" i="13"/>
  <c r="C60" i="13"/>
  <c r="B60" i="13"/>
  <c r="D59" i="13"/>
  <c r="C59" i="13"/>
  <c r="B59" i="13"/>
  <c r="D58" i="13"/>
  <c r="C58" i="13"/>
  <c r="B58" i="13"/>
  <c r="D57" i="13"/>
  <c r="C57" i="13"/>
  <c r="B57" i="13"/>
  <c r="D56" i="13"/>
  <c r="C56" i="13"/>
  <c r="B56" i="13"/>
  <c r="D55" i="13"/>
  <c r="C55" i="13"/>
  <c r="B55" i="13"/>
  <c r="D54" i="13"/>
  <c r="C54" i="13"/>
  <c r="B54" i="13"/>
  <c r="D53" i="13"/>
  <c r="C53" i="13"/>
  <c r="B53" i="13"/>
  <c r="D52" i="13"/>
  <c r="C52" i="13"/>
  <c r="B52" i="13"/>
  <c r="D51" i="13"/>
  <c r="C51" i="13"/>
  <c r="B51" i="13"/>
  <c r="D50" i="13"/>
  <c r="C50" i="13"/>
  <c r="B50" i="13"/>
  <c r="D49" i="13"/>
  <c r="C49" i="13"/>
  <c r="B49" i="13"/>
  <c r="D48" i="13"/>
  <c r="C48" i="13"/>
  <c r="B48" i="13"/>
  <c r="D47" i="13"/>
  <c r="C47" i="13"/>
  <c r="B47" i="13"/>
  <c r="D46" i="13"/>
  <c r="C46" i="13"/>
  <c r="B46" i="13"/>
  <c r="D45" i="13"/>
  <c r="C45" i="13"/>
  <c r="B45" i="13"/>
  <c r="D44" i="13"/>
  <c r="C44" i="13"/>
  <c r="B44" i="13"/>
  <c r="D43" i="13"/>
  <c r="C43" i="13"/>
  <c r="B43" i="13"/>
  <c r="D42" i="13"/>
  <c r="C42" i="13"/>
  <c r="B42" i="13"/>
  <c r="D41" i="13"/>
  <c r="C41" i="13"/>
  <c r="B41" i="13"/>
  <c r="D40" i="13"/>
  <c r="C40" i="13"/>
  <c r="B40" i="13"/>
  <c r="D39" i="13"/>
  <c r="C39" i="13"/>
  <c r="B39" i="13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D30" i="13"/>
  <c r="C30" i="13"/>
  <c r="B30" i="13"/>
  <c r="D29" i="13"/>
  <c r="C29" i="13"/>
  <c r="B29" i="13"/>
  <c r="D28" i="13"/>
  <c r="C28" i="13"/>
  <c r="B28" i="13"/>
  <c r="D27" i="13"/>
  <c r="C27" i="13"/>
  <c r="B27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H38" i="7"/>
  <c r="E38" i="6" s="1"/>
  <c r="H38" i="6" s="1"/>
  <c r="E38" i="5" s="1"/>
  <c r="H38" i="5" s="1"/>
  <c r="E38" i="15" s="1"/>
  <c r="H38" i="15" s="1"/>
  <c r="H46" i="7"/>
  <c r="E46" i="6" s="1"/>
  <c r="H46" i="6" s="1"/>
  <c r="E46" i="5" s="1"/>
  <c r="H46" i="5" s="1"/>
  <c r="E46" i="15" s="1"/>
  <c r="H46" i="15" s="1"/>
  <c r="H70" i="7"/>
  <c r="E70" i="6" s="1"/>
  <c r="H70" i="6" s="1"/>
  <c r="E70" i="5" s="1"/>
  <c r="H70" i="5" s="1"/>
  <c r="E70" i="15" s="1"/>
  <c r="H70" i="15" s="1"/>
  <c r="H78" i="7"/>
  <c r="E78" i="6" s="1"/>
  <c r="H78" i="6" s="1"/>
  <c r="E78" i="5" s="1"/>
  <c r="H78" i="5" s="1"/>
  <c r="E78" i="15" s="1"/>
  <c r="H78" i="15" s="1"/>
  <c r="H80" i="7"/>
  <c r="E80" i="6" s="1"/>
  <c r="H80" i="6" s="1"/>
  <c r="E80" i="5" s="1"/>
  <c r="H80" i="5" s="1"/>
  <c r="E80" i="15" s="1"/>
  <c r="H80" i="15" s="1"/>
  <c r="E23" i="14"/>
  <c r="F23" i="14"/>
  <c r="G23" i="14"/>
  <c r="E24" i="14"/>
  <c r="F24" i="14"/>
  <c r="G24" i="14"/>
  <c r="H24" i="14" s="1"/>
  <c r="E25" i="14"/>
  <c r="F25" i="14"/>
  <c r="G25" i="14"/>
  <c r="E26" i="14"/>
  <c r="F26" i="14"/>
  <c r="G26" i="14"/>
  <c r="E27" i="14"/>
  <c r="F27" i="14"/>
  <c r="G27" i="14"/>
  <c r="E28" i="14"/>
  <c r="F28" i="14"/>
  <c r="G28" i="14"/>
  <c r="E29" i="14"/>
  <c r="F29" i="14"/>
  <c r="G29" i="14"/>
  <c r="E30" i="14"/>
  <c r="F30" i="14"/>
  <c r="G30" i="14"/>
  <c r="E31" i="14"/>
  <c r="F31" i="14"/>
  <c r="G31" i="14"/>
  <c r="E32" i="14"/>
  <c r="F32" i="14"/>
  <c r="G32" i="14"/>
  <c r="E33" i="14"/>
  <c r="F33" i="14"/>
  <c r="G33" i="14"/>
  <c r="E34" i="14"/>
  <c r="F34" i="14"/>
  <c r="G34" i="14"/>
  <c r="E35" i="14"/>
  <c r="F35" i="14"/>
  <c r="G35" i="14"/>
  <c r="E36" i="14"/>
  <c r="F36" i="14"/>
  <c r="G36" i="14"/>
  <c r="H36" i="14" s="1"/>
  <c r="E37" i="14"/>
  <c r="H37" i="14" s="1"/>
  <c r="F37" i="14"/>
  <c r="G37" i="14"/>
  <c r="E38" i="14"/>
  <c r="F38" i="14"/>
  <c r="G38" i="14"/>
  <c r="E39" i="14"/>
  <c r="F39" i="14"/>
  <c r="G39" i="14"/>
  <c r="E40" i="14"/>
  <c r="F40" i="14"/>
  <c r="H40" i="14" s="1"/>
  <c r="G40" i="14"/>
  <c r="E41" i="14"/>
  <c r="F41" i="14"/>
  <c r="G41" i="14"/>
  <c r="E42" i="14"/>
  <c r="F42" i="14"/>
  <c r="G42" i="14"/>
  <c r="E43" i="14"/>
  <c r="F43" i="14"/>
  <c r="G43" i="14"/>
  <c r="E44" i="14"/>
  <c r="F44" i="14"/>
  <c r="G44" i="14"/>
  <c r="E45" i="14"/>
  <c r="F45" i="14"/>
  <c r="G45" i="14"/>
  <c r="E46" i="14"/>
  <c r="F46" i="14"/>
  <c r="G46" i="14"/>
  <c r="E47" i="14"/>
  <c r="F47" i="14"/>
  <c r="G47" i="14"/>
  <c r="E48" i="14"/>
  <c r="F48" i="14"/>
  <c r="G48" i="14"/>
  <c r="E49" i="14"/>
  <c r="F49" i="14"/>
  <c r="G49" i="14"/>
  <c r="E50" i="14"/>
  <c r="F50" i="14"/>
  <c r="G50" i="14"/>
  <c r="E51" i="14"/>
  <c r="F51" i="14"/>
  <c r="G51" i="14"/>
  <c r="E52" i="14"/>
  <c r="F52" i="14"/>
  <c r="G52" i="14"/>
  <c r="E53" i="14"/>
  <c r="H53" i="14" s="1"/>
  <c r="F53" i="14"/>
  <c r="G53" i="14"/>
  <c r="E54" i="14"/>
  <c r="F54" i="14"/>
  <c r="G54" i="14"/>
  <c r="E55" i="14"/>
  <c r="F55" i="14"/>
  <c r="G55" i="14"/>
  <c r="E56" i="14"/>
  <c r="F56" i="14"/>
  <c r="H56" i="14" s="1"/>
  <c r="G56" i="14"/>
  <c r="E57" i="14"/>
  <c r="F57" i="14"/>
  <c r="G57" i="14"/>
  <c r="E58" i="14"/>
  <c r="F58" i="14"/>
  <c r="H58" i="14" s="1"/>
  <c r="G58" i="14"/>
  <c r="E59" i="14"/>
  <c r="F59" i="14"/>
  <c r="G59" i="14"/>
  <c r="E60" i="14"/>
  <c r="F60" i="14"/>
  <c r="G60" i="14"/>
  <c r="E61" i="14"/>
  <c r="F61" i="14"/>
  <c r="G61" i="14"/>
  <c r="E62" i="14"/>
  <c r="F62" i="14"/>
  <c r="G62" i="14"/>
  <c r="E63" i="14"/>
  <c r="F63" i="14"/>
  <c r="G63" i="14"/>
  <c r="E64" i="14"/>
  <c r="F64" i="14"/>
  <c r="G64" i="14"/>
  <c r="E65" i="14"/>
  <c r="F65" i="14"/>
  <c r="G65" i="14"/>
  <c r="E66" i="14"/>
  <c r="F66" i="14"/>
  <c r="G66" i="14"/>
  <c r="E67" i="14"/>
  <c r="F67" i="14"/>
  <c r="G67" i="14"/>
  <c r="E68" i="14"/>
  <c r="F68" i="14"/>
  <c r="G68" i="14"/>
  <c r="E69" i="14"/>
  <c r="F69" i="14"/>
  <c r="G69" i="14"/>
  <c r="E70" i="14"/>
  <c r="F70" i="14"/>
  <c r="G70" i="14"/>
  <c r="E71" i="14"/>
  <c r="F71" i="14"/>
  <c r="G71" i="14"/>
  <c r="E72" i="14"/>
  <c r="F72" i="14"/>
  <c r="H72" i="14" s="1"/>
  <c r="G72" i="14"/>
  <c r="E73" i="14"/>
  <c r="F73" i="14"/>
  <c r="G73" i="14"/>
  <c r="E74" i="14"/>
  <c r="F74" i="14"/>
  <c r="H74" i="14" s="1"/>
  <c r="G74" i="14"/>
  <c r="E75" i="14"/>
  <c r="F75" i="14"/>
  <c r="G75" i="14"/>
  <c r="E76" i="14"/>
  <c r="F76" i="14"/>
  <c r="H76" i="14" s="1"/>
  <c r="G76" i="14"/>
  <c r="E77" i="14"/>
  <c r="F77" i="14"/>
  <c r="G77" i="14"/>
  <c r="E78" i="14"/>
  <c r="F78" i="14"/>
  <c r="G78" i="14"/>
  <c r="H78" i="14" s="1"/>
  <c r="E79" i="14"/>
  <c r="F79" i="14"/>
  <c r="G79" i="14"/>
  <c r="E80" i="14"/>
  <c r="F80" i="14"/>
  <c r="H80" i="14" s="1"/>
  <c r="G80" i="14"/>
  <c r="H36" i="7"/>
  <c r="E36" i="6" s="1"/>
  <c r="H36" i="6" s="1"/>
  <c r="E36" i="5" s="1"/>
  <c r="H36" i="5" s="1"/>
  <c r="E36" i="15" s="1"/>
  <c r="H36" i="15" s="1"/>
  <c r="H40" i="7"/>
  <c r="E40" i="6" s="1"/>
  <c r="H40" i="6" s="1"/>
  <c r="E40" i="5" s="1"/>
  <c r="H40" i="5" s="1"/>
  <c r="E40" i="15" s="1"/>
  <c r="H40" i="15" s="1"/>
  <c r="H56" i="7"/>
  <c r="E56" i="6" s="1"/>
  <c r="H56" i="6" s="1"/>
  <c r="E56" i="5" s="1"/>
  <c r="H56" i="5" s="1"/>
  <c r="E56" i="15" s="1"/>
  <c r="H56" i="15" s="1"/>
  <c r="H72" i="7"/>
  <c r="E72" i="6" s="1"/>
  <c r="H72" i="6" s="1"/>
  <c r="E72" i="5" s="1"/>
  <c r="H72" i="5" s="1"/>
  <c r="E72" i="15" s="1"/>
  <c r="H72" i="15" s="1"/>
  <c r="H74" i="7"/>
  <c r="E74" i="6" s="1"/>
  <c r="H74" i="6" s="1"/>
  <c r="E74" i="5" s="1"/>
  <c r="H74" i="5" s="1"/>
  <c r="E74" i="15" s="1"/>
  <c r="H74" i="15" s="1"/>
  <c r="H76" i="7"/>
  <c r="E76" i="6" s="1"/>
  <c r="H76" i="6" s="1"/>
  <c r="E76" i="5" s="1"/>
  <c r="H76" i="5" s="1"/>
  <c r="E76" i="15" s="1"/>
  <c r="H76" i="15" s="1"/>
  <c r="H43" i="14"/>
  <c r="H69" i="14"/>
  <c r="H23" i="1"/>
  <c r="E23" i="2" s="1"/>
  <c r="H23" i="2" s="1"/>
  <c r="E23" i="13" s="1"/>
  <c r="H23" i="13" s="1"/>
  <c r="E23" i="12" s="1"/>
  <c r="H23" i="12" s="1"/>
  <c r="E23" i="11" s="1"/>
  <c r="H23" i="11" s="1"/>
  <c r="E23" i="10" s="1"/>
  <c r="H23" i="10" s="1"/>
  <c r="E23" i="9" s="1"/>
  <c r="H23" i="9" s="1"/>
  <c r="E23" i="8" s="1"/>
  <c r="H23" i="8" s="1"/>
  <c r="E23" i="7" s="1"/>
  <c r="H24" i="1"/>
  <c r="E24" i="2" s="1"/>
  <c r="H24" i="2" s="1"/>
  <c r="E24" i="13" s="1"/>
  <c r="H24" i="13" s="1"/>
  <c r="E24" i="12" s="1"/>
  <c r="H24" i="12" s="1"/>
  <c r="E24" i="11" s="1"/>
  <c r="H24" i="11" s="1"/>
  <c r="E24" i="10" s="1"/>
  <c r="H24" i="10" s="1"/>
  <c r="E24" i="9" s="1"/>
  <c r="H24" i="9" s="1"/>
  <c r="E24" i="8" s="1"/>
  <c r="H24" i="8" s="1"/>
  <c r="H25" i="1"/>
  <c r="E25" i="2" s="1"/>
  <c r="H25" i="2" s="1"/>
  <c r="E25" i="13" s="1"/>
  <c r="H25" i="13" s="1"/>
  <c r="E25" i="12" s="1"/>
  <c r="H25" i="12" s="1"/>
  <c r="E25" i="11" s="1"/>
  <c r="H25" i="11" s="1"/>
  <c r="E25" i="10" s="1"/>
  <c r="H25" i="10" s="1"/>
  <c r="E25" i="9" s="1"/>
  <c r="H25" i="9" s="1"/>
  <c r="E25" i="8" s="1"/>
  <c r="H25" i="8" s="1"/>
  <c r="E25" i="7" s="1"/>
  <c r="H26" i="1"/>
  <c r="E26" i="2" s="1"/>
  <c r="H26" i="2" s="1"/>
  <c r="E26" i="13" s="1"/>
  <c r="H26" i="13" s="1"/>
  <c r="E26" i="12" s="1"/>
  <c r="H26" i="12" s="1"/>
  <c r="E26" i="11" s="1"/>
  <c r="H26" i="11" s="1"/>
  <c r="E26" i="10" s="1"/>
  <c r="H26" i="10" s="1"/>
  <c r="E26" i="9" s="1"/>
  <c r="H26" i="9" s="1"/>
  <c r="E26" i="8" s="1"/>
  <c r="H26" i="8" s="1"/>
  <c r="E26" i="7" s="1"/>
  <c r="H27" i="1"/>
  <c r="E27" i="2" s="1"/>
  <c r="H27" i="2" s="1"/>
  <c r="E27" i="13" s="1"/>
  <c r="H27" i="13" s="1"/>
  <c r="E27" i="12" s="1"/>
  <c r="H27" i="12" s="1"/>
  <c r="E27" i="11" s="1"/>
  <c r="H27" i="11" s="1"/>
  <c r="E27" i="10" s="1"/>
  <c r="H27" i="10" s="1"/>
  <c r="E27" i="9" s="1"/>
  <c r="H27" i="9" s="1"/>
  <c r="E27" i="8" s="1"/>
  <c r="H27" i="8" s="1"/>
  <c r="H27" i="7" s="1"/>
  <c r="E27" i="6" s="1"/>
  <c r="H27" i="6" s="1"/>
  <c r="E27" i="5" s="1"/>
  <c r="H27" i="5" s="1"/>
  <c r="E27" i="15" s="1"/>
  <c r="H27" i="15" s="1"/>
  <c r="H28" i="1"/>
  <c r="E28" i="2" s="1"/>
  <c r="H28" i="2" s="1"/>
  <c r="E28" i="13" s="1"/>
  <c r="H28" i="13" s="1"/>
  <c r="E28" i="12" s="1"/>
  <c r="H28" i="12" s="1"/>
  <c r="E28" i="11" s="1"/>
  <c r="H28" i="11" s="1"/>
  <c r="E28" i="10" s="1"/>
  <c r="H28" i="10" s="1"/>
  <c r="E28" i="9" s="1"/>
  <c r="H28" i="9" s="1"/>
  <c r="E28" i="8" s="1"/>
  <c r="H28" i="8" s="1"/>
  <c r="E28" i="7" s="1"/>
  <c r="H29" i="1"/>
  <c r="E29" i="2" s="1"/>
  <c r="H29" i="2" s="1"/>
  <c r="E29" i="13" s="1"/>
  <c r="H29" i="13" s="1"/>
  <c r="E29" i="12" s="1"/>
  <c r="H29" i="12" s="1"/>
  <c r="E29" i="11" s="1"/>
  <c r="H29" i="11" s="1"/>
  <c r="E29" i="10" s="1"/>
  <c r="H29" i="10" s="1"/>
  <c r="E29" i="9" s="1"/>
  <c r="H29" i="9" s="1"/>
  <c r="E29" i="8" s="1"/>
  <c r="H29" i="8" s="1"/>
  <c r="H29" i="7" s="1"/>
  <c r="E29" i="6" s="1"/>
  <c r="H29" i="6" s="1"/>
  <c r="E29" i="5" s="1"/>
  <c r="H29" i="5" s="1"/>
  <c r="E29" i="15" s="1"/>
  <c r="H29" i="15" s="1"/>
  <c r="H30" i="1"/>
  <c r="E30" i="2" s="1"/>
  <c r="H30" i="2" s="1"/>
  <c r="E30" i="13" s="1"/>
  <c r="H30" i="13" s="1"/>
  <c r="E30" i="12" s="1"/>
  <c r="H30" i="12" s="1"/>
  <c r="E30" i="11" s="1"/>
  <c r="H30" i="11" s="1"/>
  <c r="E30" i="10" s="1"/>
  <c r="H30" i="10" s="1"/>
  <c r="E30" i="9" s="1"/>
  <c r="H30" i="9" s="1"/>
  <c r="E30" i="8" s="1"/>
  <c r="H30" i="8" s="1"/>
  <c r="H31" i="1"/>
  <c r="E31" i="2" s="1"/>
  <c r="H31" i="2" s="1"/>
  <c r="E31" i="13" s="1"/>
  <c r="H31" i="13" s="1"/>
  <c r="E31" i="12" s="1"/>
  <c r="H31" i="12" s="1"/>
  <c r="E31" i="11" s="1"/>
  <c r="H31" i="11" s="1"/>
  <c r="E31" i="10" s="1"/>
  <c r="H31" i="10" s="1"/>
  <c r="E31" i="9" s="1"/>
  <c r="H31" i="9" s="1"/>
  <c r="E31" i="8" s="1"/>
  <c r="H31" i="8" s="1"/>
  <c r="H31" i="7" s="1"/>
  <c r="E31" i="6" s="1"/>
  <c r="H31" i="6" s="1"/>
  <c r="E31" i="5" s="1"/>
  <c r="H31" i="5" s="1"/>
  <c r="E31" i="15" s="1"/>
  <c r="H31" i="15" s="1"/>
  <c r="H32" i="1"/>
  <c r="E32" i="2" s="1"/>
  <c r="H32" i="2" s="1"/>
  <c r="E32" i="13" s="1"/>
  <c r="H32" i="13" s="1"/>
  <c r="E32" i="12" s="1"/>
  <c r="H32" i="12" s="1"/>
  <c r="E32" i="11" s="1"/>
  <c r="H32" i="11" s="1"/>
  <c r="E32" i="10" s="1"/>
  <c r="H32" i="10" s="1"/>
  <c r="E32" i="9" s="1"/>
  <c r="H32" i="9" s="1"/>
  <c r="E32" i="8" s="1"/>
  <c r="H32" i="8" s="1"/>
  <c r="H33" i="1"/>
  <c r="E33" i="2" s="1"/>
  <c r="H33" i="2" s="1"/>
  <c r="E33" i="13" s="1"/>
  <c r="H33" i="13" s="1"/>
  <c r="E33" i="12" s="1"/>
  <c r="H33" i="12" s="1"/>
  <c r="E33" i="11" s="1"/>
  <c r="H33" i="11" s="1"/>
  <c r="E33" i="10" s="1"/>
  <c r="H33" i="10" s="1"/>
  <c r="E33" i="9" s="1"/>
  <c r="H33" i="9" s="1"/>
  <c r="E33" i="8" s="1"/>
  <c r="H33" i="8" s="1"/>
  <c r="H33" i="7" s="1"/>
  <c r="E33" i="6" s="1"/>
  <c r="H33" i="6" s="1"/>
  <c r="E33" i="5" s="1"/>
  <c r="H33" i="5" s="1"/>
  <c r="E33" i="15" s="1"/>
  <c r="H33" i="15" s="1"/>
  <c r="H34" i="1"/>
  <c r="E34" i="2" s="1"/>
  <c r="H34" i="2" s="1"/>
  <c r="E34" i="13" s="1"/>
  <c r="H34" i="13" s="1"/>
  <c r="E34" i="12" s="1"/>
  <c r="H34" i="12" s="1"/>
  <c r="E34" i="11" s="1"/>
  <c r="H34" i="11" s="1"/>
  <c r="E34" i="10" s="1"/>
  <c r="H34" i="10" s="1"/>
  <c r="E34" i="9" s="1"/>
  <c r="H34" i="9" s="1"/>
  <c r="E34" i="8" s="1"/>
  <c r="H34" i="8" s="1"/>
  <c r="E34" i="7" s="1"/>
  <c r="H35" i="1"/>
  <c r="E35" i="2" s="1"/>
  <c r="H35" i="2" s="1"/>
  <c r="E35" i="13" s="1"/>
  <c r="H35" i="13" s="1"/>
  <c r="E35" i="12" s="1"/>
  <c r="H35" i="12" s="1"/>
  <c r="E35" i="11" s="1"/>
  <c r="H35" i="11" s="1"/>
  <c r="E35" i="10" s="1"/>
  <c r="H35" i="10" s="1"/>
  <c r="E35" i="9" s="1"/>
  <c r="H35" i="9" s="1"/>
  <c r="E35" i="8" s="1"/>
  <c r="H35" i="8" s="1"/>
  <c r="E35" i="7" s="1"/>
  <c r="H36" i="1"/>
  <c r="E36" i="2" s="1"/>
  <c r="H36" i="2" s="1"/>
  <c r="E36" i="13" s="1"/>
  <c r="H36" i="13" s="1"/>
  <c r="E36" i="12" s="1"/>
  <c r="H36" i="12" s="1"/>
  <c r="E36" i="11" s="1"/>
  <c r="H36" i="11" s="1"/>
  <c r="E36" i="10" s="1"/>
  <c r="H36" i="10" s="1"/>
  <c r="E36" i="9" s="1"/>
  <c r="H36" i="9" s="1"/>
  <c r="E36" i="8" s="1"/>
  <c r="H36" i="8" s="1"/>
  <c r="H37" i="1"/>
  <c r="E37" i="2" s="1"/>
  <c r="H37" i="2" s="1"/>
  <c r="E37" i="13" s="1"/>
  <c r="H37" i="13" s="1"/>
  <c r="E37" i="12" s="1"/>
  <c r="H37" i="12" s="1"/>
  <c r="E37" i="11" s="1"/>
  <c r="H37" i="11" s="1"/>
  <c r="E37" i="10" s="1"/>
  <c r="H37" i="10" s="1"/>
  <c r="E37" i="9" s="1"/>
  <c r="H37" i="9" s="1"/>
  <c r="E37" i="8" s="1"/>
  <c r="H37" i="8" s="1"/>
  <c r="E37" i="7" s="1"/>
  <c r="H38" i="1"/>
  <c r="E38" i="2" s="1"/>
  <c r="H38" i="2" s="1"/>
  <c r="E38" i="13" s="1"/>
  <c r="H38" i="13" s="1"/>
  <c r="E38" i="12" s="1"/>
  <c r="H38" i="12" s="1"/>
  <c r="E38" i="11" s="1"/>
  <c r="H38" i="11" s="1"/>
  <c r="E38" i="10" s="1"/>
  <c r="H38" i="10" s="1"/>
  <c r="E38" i="9" s="1"/>
  <c r="H38" i="9" s="1"/>
  <c r="E38" i="8" s="1"/>
  <c r="H38" i="8" s="1"/>
  <c r="H39" i="1"/>
  <c r="E39" i="2" s="1"/>
  <c r="H39" i="2" s="1"/>
  <c r="E39" i="13" s="1"/>
  <c r="H39" i="13" s="1"/>
  <c r="E39" i="12" s="1"/>
  <c r="H39" i="12" s="1"/>
  <c r="E39" i="11" s="1"/>
  <c r="H39" i="11" s="1"/>
  <c r="E39" i="10" s="1"/>
  <c r="H39" i="10" s="1"/>
  <c r="E39" i="9" s="1"/>
  <c r="H39" i="9" s="1"/>
  <c r="E39" i="8" s="1"/>
  <c r="H39" i="8" s="1"/>
  <c r="H39" i="7" s="1"/>
  <c r="E39" i="6" s="1"/>
  <c r="H39" i="6" s="1"/>
  <c r="E39" i="5" s="1"/>
  <c r="H39" i="5" s="1"/>
  <c r="E39" i="15" s="1"/>
  <c r="H39" i="15" s="1"/>
  <c r="H40" i="1"/>
  <c r="E40" i="2" s="1"/>
  <c r="H40" i="2" s="1"/>
  <c r="E40" i="13" s="1"/>
  <c r="H40" i="13" s="1"/>
  <c r="E40" i="12" s="1"/>
  <c r="H40" i="12" s="1"/>
  <c r="E40" i="11" s="1"/>
  <c r="H40" i="11" s="1"/>
  <c r="E40" i="10" s="1"/>
  <c r="H40" i="10" s="1"/>
  <c r="E40" i="9" s="1"/>
  <c r="H40" i="9" s="1"/>
  <c r="E40" i="8" s="1"/>
  <c r="H40" i="8" s="1"/>
  <c r="H41" i="1"/>
  <c r="E41" i="2" s="1"/>
  <c r="H41" i="2" s="1"/>
  <c r="E41" i="13" s="1"/>
  <c r="H41" i="13" s="1"/>
  <c r="E41" i="12" s="1"/>
  <c r="H41" i="12" s="1"/>
  <c r="E41" i="11" s="1"/>
  <c r="H41" i="11" s="1"/>
  <c r="E41" i="10" s="1"/>
  <c r="H41" i="10" s="1"/>
  <c r="E41" i="9" s="1"/>
  <c r="H41" i="9" s="1"/>
  <c r="E41" i="8" s="1"/>
  <c r="H41" i="8" s="1"/>
  <c r="E41" i="7" s="1"/>
  <c r="H42" i="1"/>
  <c r="E42" i="2" s="1"/>
  <c r="H42" i="2" s="1"/>
  <c r="E42" i="13" s="1"/>
  <c r="H42" i="13" s="1"/>
  <c r="E42" i="12" s="1"/>
  <c r="H42" i="12" s="1"/>
  <c r="E42" i="11" s="1"/>
  <c r="H42" i="11" s="1"/>
  <c r="E42" i="10" s="1"/>
  <c r="H42" i="10" s="1"/>
  <c r="E42" i="9" s="1"/>
  <c r="H42" i="9" s="1"/>
  <c r="E42" i="8" s="1"/>
  <c r="H42" i="8" s="1"/>
  <c r="H43" i="1"/>
  <c r="E43" i="2" s="1"/>
  <c r="H43" i="2" s="1"/>
  <c r="E43" i="13" s="1"/>
  <c r="H43" i="13" s="1"/>
  <c r="E43" i="12" s="1"/>
  <c r="H43" i="12" s="1"/>
  <c r="E43" i="11" s="1"/>
  <c r="H43" i="11" s="1"/>
  <c r="E43" i="10" s="1"/>
  <c r="H43" i="10" s="1"/>
  <c r="E43" i="9" s="1"/>
  <c r="H43" i="9" s="1"/>
  <c r="E43" i="8" s="1"/>
  <c r="H43" i="8" s="1"/>
  <c r="H43" i="7" s="1"/>
  <c r="E43" i="6" s="1"/>
  <c r="H43" i="6" s="1"/>
  <c r="E43" i="5" s="1"/>
  <c r="H43" i="5" s="1"/>
  <c r="E43" i="15" s="1"/>
  <c r="H43" i="15" s="1"/>
  <c r="H44" i="1"/>
  <c r="E44" i="2" s="1"/>
  <c r="H44" i="2" s="1"/>
  <c r="E44" i="13" s="1"/>
  <c r="H44" i="13" s="1"/>
  <c r="E44" i="12" s="1"/>
  <c r="H44" i="12" s="1"/>
  <c r="E44" i="11" s="1"/>
  <c r="H44" i="11" s="1"/>
  <c r="E44" i="10" s="1"/>
  <c r="H44" i="10" s="1"/>
  <c r="E44" i="9" s="1"/>
  <c r="H44" i="9" s="1"/>
  <c r="E44" i="8" s="1"/>
  <c r="H44" i="8" s="1"/>
  <c r="E44" i="7" s="1"/>
  <c r="H44" i="7" s="1"/>
  <c r="E44" i="6" s="1"/>
  <c r="H44" i="6" s="1"/>
  <c r="E44" i="5" s="1"/>
  <c r="H44" i="5" s="1"/>
  <c r="E44" i="15" s="1"/>
  <c r="H44" i="15" s="1"/>
  <c r="H45" i="1"/>
  <c r="E45" i="2" s="1"/>
  <c r="H45" i="2" s="1"/>
  <c r="E45" i="13" s="1"/>
  <c r="H45" i="13" s="1"/>
  <c r="E45" i="12" s="1"/>
  <c r="H45" i="12" s="1"/>
  <c r="E45" i="11" s="1"/>
  <c r="H45" i="11" s="1"/>
  <c r="E45" i="10" s="1"/>
  <c r="H45" i="10" s="1"/>
  <c r="E45" i="9" s="1"/>
  <c r="H45" i="9" s="1"/>
  <c r="E45" i="8" s="1"/>
  <c r="H45" i="8" s="1"/>
  <c r="H46" i="1"/>
  <c r="E46" i="2" s="1"/>
  <c r="H46" i="2" s="1"/>
  <c r="E46" i="13" s="1"/>
  <c r="H46" i="13" s="1"/>
  <c r="E46" i="12" s="1"/>
  <c r="H46" i="12" s="1"/>
  <c r="E46" i="11" s="1"/>
  <c r="H46" i="11" s="1"/>
  <c r="E46" i="10" s="1"/>
  <c r="H46" i="10" s="1"/>
  <c r="E46" i="9" s="1"/>
  <c r="H46" i="9" s="1"/>
  <c r="E46" i="8" s="1"/>
  <c r="H46" i="8" s="1"/>
  <c r="H47" i="1"/>
  <c r="E47" i="2" s="1"/>
  <c r="H47" i="2" s="1"/>
  <c r="E47" i="13" s="1"/>
  <c r="H47" i="13" s="1"/>
  <c r="E47" i="12" s="1"/>
  <c r="H47" i="12" s="1"/>
  <c r="E47" i="11" s="1"/>
  <c r="H47" i="11" s="1"/>
  <c r="E47" i="10" s="1"/>
  <c r="H47" i="10" s="1"/>
  <c r="E47" i="9" s="1"/>
  <c r="H47" i="9" s="1"/>
  <c r="E47" i="8" s="1"/>
  <c r="H47" i="8" s="1"/>
  <c r="H48" i="1"/>
  <c r="E48" i="2" s="1"/>
  <c r="H48" i="2" s="1"/>
  <c r="E48" i="13" s="1"/>
  <c r="H48" i="13" s="1"/>
  <c r="E48" i="12" s="1"/>
  <c r="H48" i="12" s="1"/>
  <c r="E48" i="11" s="1"/>
  <c r="H48" i="11" s="1"/>
  <c r="E48" i="10" s="1"/>
  <c r="H48" i="10" s="1"/>
  <c r="E48" i="9" s="1"/>
  <c r="H48" i="9" s="1"/>
  <c r="E48" i="8" s="1"/>
  <c r="H48" i="8" s="1"/>
  <c r="E48" i="7" s="1"/>
  <c r="H48" i="7" s="1"/>
  <c r="E48" i="6" s="1"/>
  <c r="H48" i="6" s="1"/>
  <c r="E48" i="5" s="1"/>
  <c r="H48" i="5" s="1"/>
  <c r="E48" i="15" s="1"/>
  <c r="H48" i="15" s="1"/>
  <c r="H49" i="1"/>
  <c r="E49" i="2" s="1"/>
  <c r="H49" i="2" s="1"/>
  <c r="E49" i="13" s="1"/>
  <c r="H49" i="13" s="1"/>
  <c r="E49" i="12" s="1"/>
  <c r="H49" i="12" s="1"/>
  <c r="E49" i="11" s="1"/>
  <c r="H49" i="11" s="1"/>
  <c r="E49" i="10" s="1"/>
  <c r="H49" i="10" s="1"/>
  <c r="E49" i="9" s="1"/>
  <c r="H49" i="9" s="1"/>
  <c r="E49" i="8" s="1"/>
  <c r="H49" i="8" s="1"/>
  <c r="H49" i="7" s="1"/>
  <c r="E49" i="6" s="1"/>
  <c r="H49" i="6" s="1"/>
  <c r="E49" i="5" s="1"/>
  <c r="H49" i="5" s="1"/>
  <c r="E49" i="15" s="1"/>
  <c r="H49" i="15" s="1"/>
  <c r="H50" i="1"/>
  <c r="E50" i="2" s="1"/>
  <c r="H50" i="2" s="1"/>
  <c r="E50" i="13" s="1"/>
  <c r="H50" i="13" s="1"/>
  <c r="E50" i="12" s="1"/>
  <c r="H50" i="12" s="1"/>
  <c r="E50" i="11" s="1"/>
  <c r="H50" i="11" s="1"/>
  <c r="E50" i="10" s="1"/>
  <c r="H50" i="10" s="1"/>
  <c r="E50" i="9" s="1"/>
  <c r="H50" i="9" s="1"/>
  <c r="E50" i="8" s="1"/>
  <c r="H50" i="8" s="1"/>
  <c r="E50" i="7" s="1"/>
  <c r="H50" i="7" s="1"/>
  <c r="E50" i="6" s="1"/>
  <c r="H50" i="6" s="1"/>
  <c r="E50" i="5" s="1"/>
  <c r="H50" i="5" s="1"/>
  <c r="E50" i="15" s="1"/>
  <c r="H50" i="15" s="1"/>
  <c r="H51" i="1"/>
  <c r="E51" i="2" s="1"/>
  <c r="H51" i="2" s="1"/>
  <c r="E51" i="13" s="1"/>
  <c r="H51" i="13" s="1"/>
  <c r="E51" i="12" s="1"/>
  <c r="H51" i="12" s="1"/>
  <c r="E51" i="11" s="1"/>
  <c r="H51" i="11" s="1"/>
  <c r="E51" i="10" s="1"/>
  <c r="H51" i="10" s="1"/>
  <c r="E51" i="9" s="1"/>
  <c r="H51" i="9" s="1"/>
  <c r="E51" i="8" s="1"/>
  <c r="H51" i="8" s="1"/>
  <c r="E51" i="7" s="1"/>
  <c r="H52" i="1"/>
  <c r="E52" i="2" s="1"/>
  <c r="H52" i="2" s="1"/>
  <c r="E52" i="13" s="1"/>
  <c r="H52" i="13" s="1"/>
  <c r="E52" i="12" s="1"/>
  <c r="H52" i="12" s="1"/>
  <c r="E52" i="11" s="1"/>
  <c r="H52" i="11" s="1"/>
  <c r="E52" i="10" s="1"/>
  <c r="H52" i="10" s="1"/>
  <c r="E52" i="9" s="1"/>
  <c r="H52" i="9" s="1"/>
  <c r="E52" i="8" s="1"/>
  <c r="H52" i="8" s="1"/>
  <c r="E52" i="7" s="1"/>
  <c r="H52" i="7" s="1"/>
  <c r="E52" i="6" s="1"/>
  <c r="H52" i="6" s="1"/>
  <c r="E52" i="5" s="1"/>
  <c r="H52" i="5" s="1"/>
  <c r="E52" i="15" s="1"/>
  <c r="H52" i="15" s="1"/>
  <c r="H53" i="1"/>
  <c r="E53" i="2" s="1"/>
  <c r="H53" i="2" s="1"/>
  <c r="E53" i="13" s="1"/>
  <c r="H53" i="13" s="1"/>
  <c r="E53" i="12" s="1"/>
  <c r="H53" i="12" s="1"/>
  <c r="E53" i="11" s="1"/>
  <c r="H53" i="11" s="1"/>
  <c r="E53" i="10" s="1"/>
  <c r="H53" i="10" s="1"/>
  <c r="E53" i="9" s="1"/>
  <c r="H53" i="9" s="1"/>
  <c r="E53" i="8" s="1"/>
  <c r="H53" i="8" s="1"/>
  <c r="H53" i="7" s="1"/>
  <c r="E53" i="6" s="1"/>
  <c r="H53" i="6" s="1"/>
  <c r="E53" i="5" s="1"/>
  <c r="H53" i="5" s="1"/>
  <c r="E53" i="15" s="1"/>
  <c r="H53" i="15" s="1"/>
  <c r="H54" i="1"/>
  <c r="E54" i="2" s="1"/>
  <c r="H54" i="2" s="1"/>
  <c r="E54" i="13" s="1"/>
  <c r="H54" i="13" s="1"/>
  <c r="E54" i="12" s="1"/>
  <c r="H54" i="12" s="1"/>
  <c r="E54" i="11" s="1"/>
  <c r="H54" i="11" s="1"/>
  <c r="E54" i="10" s="1"/>
  <c r="H54" i="10" s="1"/>
  <c r="E54" i="9" s="1"/>
  <c r="H54" i="9" s="1"/>
  <c r="E54" i="8" s="1"/>
  <c r="H54" i="8" s="1"/>
  <c r="E54" i="7" s="1"/>
  <c r="H54" i="7" s="1"/>
  <c r="E54" i="6" s="1"/>
  <c r="H54" i="6" s="1"/>
  <c r="E54" i="5" s="1"/>
  <c r="H54" i="5" s="1"/>
  <c r="E54" i="15" s="1"/>
  <c r="H54" i="15" s="1"/>
  <c r="H55" i="1"/>
  <c r="E55" i="2" s="1"/>
  <c r="H55" i="2" s="1"/>
  <c r="E55" i="13" s="1"/>
  <c r="H55" i="13" s="1"/>
  <c r="E55" i="12" s="1"/>
  <c r="H55" i="12" s="1"/>
  <c r="E55" i="11" s="1"/>
  <c r="H55" i="11" s="1"/>
  <c r="E55" i="10" s="1"/>
  <c r="H55" i="10" s="1"/>
  <c r="E55" i="9" s="1"/>
  <c r="H55" i="9" s="1"/>
  <c r="E55" i="8" s="1"/>
  <c r="H55" i="8" s="1"/>
  <c r="H56" i="1"/>
  <c r="E56" i="2" s="1"/>
  <c r="H56" i="2" s="1"/>
  <c r="E56" i="13" s="1"/>
  <c r="H56" i="13" s="1"/>
  <c r="E56" i="12" s="1"/>
  <c r="H56" i="12" s="1"/>
  <c r="E56" i="11" s="1"/>
  <c r="H56" i="11" s="1"/>
  <c r="E56" i="10" s="1"/>
  <c r="H56" i="10" s="1"/>
  <c r="E56" i="9" s="1"/>
  <c r="H56" i="9" s="1"/>
  <c r="E56" i="8" s="1"/>
  <c r="H56" i="8" s="1"/>
  <c r="H57" i="1"/>
  <c r="E57" i="2" s="1"/>
  <c r="H57" i="2" s="1"/>
  <c r="E57" i="13" s="1"/>
  <c r="H57" i="13" s="1"/>
  <c r="E57" i="12" s="1"/>
  <c r="H57" i="12" s="1"/>
  <c r="E57" i="11" s="1"/>
  <c r="H57" i="11" s="1"/>
  <c r="E57" i="10" s="1"/>
  <c r="H57" i="10" s="1"/>
  <c r="E57" i="9" s="1"/>
  <c r="H57" i="9" s="1"/>
  <c r="E57" i="8" s="1"/>
  <c r="H57" i="8" s="1"/>
  <c r="H57" i="7" s="1"/>
  <c r="E57" i="6" s="1"/>
  <c r="H57" i="6" s="1"/>
  <c r="E57" i="5" s="1"/>
  <c r="H57" i="5" s="1"/>
  <c r="E57" i="15" s="1"/>
  <c r="H57" i="15" s="1"/>
  <c r="H58" i="1"/>
  <c r="E58" i="2" s="1"/>
  <c r="H58" i="2" s="1"/>
  <c r="E58" i="13" s="1"/>
  <c r="H58" i="13" s="1"/>
  <c r="E58" i="12" s="1"/>
  <c r="H58" i="12" s="1"/>
  <c r="E58" i="11" s="1"/>
  <c r="H58" i="11" s="1"/>
  <c r="E58" i="10" s="1"/>
  <c r="H58" i="10" s="1"/>
  <c r="E58" i="9" s="1"/>
  <c r="H58" i="9" s="1"/>
  <c r="E58" i="8" s="1"/>
  <c r="H58" i="8" s="1"/>
  <c r="E58" i="7" s="1"/>
  <c r="H58" i="7" s="1"/>
  <c r="E58" i="6" s="1"/>
  <c r="H58" i="6" s="1"/>
  <c r="E58" i="5" s="1"/>
  <c r="H58" i="5" s="1"/>
  <c r="E58" i="15" s="1"/>
  <c r="H58" i="15" s="1"/>
  <c r="H59" i="1"/>
  <c r="E59" i="2" s="1"/>
  <c r="H59" i="2" s="1"/>
  <c r="E59" i="13" s="1"/>
  <c r="H59" i="13" s="1"/>
  <c r="E59" i="12" s="1"/>
  <c r="H59" i="12" s="1"/>
  <c r="E59" i="11" s="1"/>
  <c r="H59" i="11" s="1"/>
  <c r="E59" i="10" s="1"/>
  <c r="H59" i="10" s="1"/>
  <c r="E59" i="9" s="1"/>
  <c r="H59" i="9" s="1"/>
  <c r="E59" i="8" s="1"/>
  <c r="H59" i="8" s="1"/>
  <c r="H59" i="7" s="1"/>
  <c r="E59" i="6" s="1"/>
  <c r="H59" i="6" s="1"/>
  <c r="E59" i="5" s="1"/>
  <c r="H59" i="5" s="1"/>
  <c r="E59" i="15" s="1"/>
  <c r="H59" i="15" s="1"/>
  <c r="H60" i="1"/>
  <c r="E60" i="2" s="1"/>
  <c r="H60" i="2" s="1"/>
  <c r="E60" i="13" s="1"/>
  <c r="H60" i="13" s="1"/>
  <c r="E60" i="12" s="1"/>
  <c r="H60" i="12" s="1"/>
  <c r="E60" i="11" s="1"/>
  <c r="H60" i="11" s="1"/>
  <c r="E60" i="10" s="1"/>
  <c r="H60" i="10" s="1"/>
  <c r="E60" i="9" s="1"/>
  <c r="H60" i="9" s="1"/>
  <c r="E60" i="8" s="1"/>
  <c r="H60" i="8" s="1"/>
  <c r="E60" i="7" s="1"/>
  <c r="H60" i="7" s="1"/>
  <c r="E60" i="6" s="1"/>
  <c r="H60" i="6" s="1"/>
  <c r="E60" i="5" s="1"/>
  <c r="H60" i="5" s="1"/>
  <c r="E60" i="15" s="1"/>
  <c r="H60" i="15" s="1"/>
  <c r="H61" i="1"/>
  <c r="E61" i="2" s="1"/>
  <c r="H61" i="2" s="1"/>
  <c r="E61" i="13" s="1"/>
  <c r="H61" i="13" s="1"/>
  <c r="E61" i="12" s="1"/>
  <c r="H61" i="12" s="1"/>
  <c r="E61" i="11" s="1"/>
  <c r="H61" i="11" s="1"/>
  <c r="E61" i="10" s="1"/>
  <c r="H61" i="10" s="1"/>
  <c r="E61" i="9" s="1"/>
  <c r="H61" i="9" s="1"/>
  <c r="E61" i="8" s="1"/>
  <c r="H61" i="8" s="1"/>
  <c r="H62" i="1"/>
  <c r="E62" i="2" s="1"/>
  <c r="H62" i="2" s="1"/>
  <c r="E62" i="13" s="1"/>
  <c r="H62" i="13" s="1"/>
  <c r="E62" i="12" s="1"/>
  <c r="H62" i="12" s="1"/>
  <c r="E62" i="11" s="1"/>
  <c r="H62" i="11" s="1"/>
  <c r="E62" i="10" s="1"/>
  <c r="H62" i="10" s="1"/>
  <c r="E62" i="9" s="1"/>
  <c r="H62" i="9" s="1"/>
  <c r="E62" i="8" s="1"/>
  <c r="H62" i="8" s="1"/>
  <c r="E62" i="7" s="1"/>
  <c r="H62" i="7" s="1"/>
  <c r="E62" i="6" s="1"/>
  <c r="H62" i="6" s="1"/>
  <c r="E62" i="5" s="1"/>
  <c r="H62" i="5" s="1"/>
  <c r="E62" i="15" s="1"/>
  <c r="H62" i="15" s="1"/>
  <c r="H63" i="1"/>
  <c r="E63" i="2" s="1"/>
  <c r="H63" i="2" s="1"/>
  <c r="E63" i="13" s="1"/>
  <c r="H63" i="13" s="1"/>
  <c r="E63" i="12" s="1"/>
  <c r="H63" i="12" s="1"/>
  <c r="E63" i="11" s="1"/>
  <c r="H63" i="11" s="1"/>
  <c r="E63" i="10" s="1"/>
  <c r="H63" i="10" s="1"/>
  <c r="E63" i="9" s="1"/>
  <c r="H63" i="9" s="1"/>
  <c r="E63" i="8" s="1"/>
  <c r="H63" i="8" s="1"/>
  <c r="E63" i="7" s="1"/>
  <c r="H64" i="1"/>
  <c r="E64" i="2" s="1"/>
  <c r="H64" i="2" s="1"/>
  <c r="E64" i="13" s="1"/>
  <c r="H64" i="13" s="1"/>
  <c r="E64" i="12" s="1"/>
  <c r="H64" i="12" s="1"/>
  <c r="E64" i="11" s="1"/>
  <c r="H64" i="11" s="1"/>
  <c r="E64" i="10" s="1"/>
  <c r="H64" i="10" s="1"/>
  <c r="E64" i="9" s="1"/>
  <c r="H64" i="9" s="1"/>
  <c r="E64" i="8" s="1"/>
  <c r="H64" i="8" s="1"/>
  <c r="E64" i="7" s="1"/>
  <c r="H64" i="7" s="1"/>
  <c r="E64" i="6" s="1"/>
  <c r="H64" i="6" s="1"/>
  <c r="E64" i="5" s="1"/>
  <c r="H64" i="5" s="1"/>
  <c r="E64" i="15" s="1"/>
  <c r="H64" i="15" s="1"/>
  <c r="H65" i="1"/>
  <c r="E65" i="2" s="1"/>
  <c r="H65" i="2" s="1"/>
  <c r="E65" i="13" s="1"/>
  <c r="H65" i="13" s="1"/>
  <c r="E65" i="12" s="1"/>
  <c r="H65" i="12" s="1"/>
  <c r="E65" i="11" s="1"/>
  <c r="H65" i="11" s="1"/>
  <c r="E65" i="10" s="1"/>
  <c r="H65" i="10" s="1"/>
  <c r="E65" i="9" s="1"/>
  <c r="H65" i="9" s="1"/>
  <c r="E65" i="8" s="1"/>
  <c r="H65" i="8" s="1"/>
  <c r="E65" i="7" s="1"/>
  <c r="H66" i="1"/>
  <c r="E66" i="2" s="1"/>
  <c r="H66" i="2" s="1"/>
  <c r="E66" i="13" s="1"/>
  <c r="H66" i="13" s="1"/>
  <c r="E66" i="12" s="1"/>
  <c r="H66" i="12" s="1"/>
  <c r="E66" i="11" s="1"/>
  <c r="H66" i="11" s="1"/>
  <c r="E66" i="10" s="1"/>
  <c r="H66" i="10" s="1"/>
  <c r="E66" i="9" s="1"/>
  <c r="H66" i="9" s="1"/>
  <c r="E66" i="8" s="1"/>
  <c r="H66" i="8" s="1"/>
  <c r="E66" i="7" s="1"/>
  <c r="H66" i="7" s="1"/>
  <c r="E66" i="6" s="1"/>
  <c r="H66" i="6" s="1"/>
  <c r="E66" i="5" s="1"/>
  <c r="H66" i="5" s="1"/>
  <c r="E66" i="15" s="1"/>
  <c r="H66" i="15" s="1"/>
  <c r="H67" i="1"/>
  <c r="E67" i="2" s="1"/>
  <c r="H67" i="2" s="1"/>
  <c r="E67" i="13" s="1"/>
  <c r="H67" i="13" s="1"/>
  <c r="E67" i="12" s="1"/>
  <c r="H67" i="12" s="1"/>
  <c r="E67" i="11" s="1"/>
  <c r="H67" i="11" s="1"/>
  <c r="E67" i="10" s="1"/>
  <c r="H67" i="10" s="1"/>
  <c r="E67" i="9" s="1"/>
  <c r="H67" i="9" s="1"/>
  <c r="E67" i="8" s="1"/>
  <c r="H67" i="8" s="1"/>
  <c r="E67" i="7" s="1"/>
  <c r="H68" i="1"/>
  <c r="E68" i="2" s="1"/>
  <c r="H68" i="2" s="1"/>
  <c r="E68" i="13" s="1"/>
  <c r="H68" i="13" s="1"/>
  <c r="E68" i="12" s="1"/>
  <c r="H68" i="12" s="1"/>
  <c r="E68" i="11" s="1"/>
  <c r="H68" i="11" s="1"/>
  <c r="E68" i="10" s="1"/>
  <c r="H68" i="10" s="1"/>
  <c r="E68" i="9" s="1"/>
  <c r="H68" i="9" s="1"/>
  <c r="E68" i="8" s="1"/>
  <c r="H68" i="8" s="1"/>
  <c r="E68" i="7" s="1"/>
  <c r="H68" i="7" s="1"/>
  <c r="E68" i="6" s="1"/>
  <c r="H68" i="6" s="1"/>
  <c r="E68" i="5" s="1"/>
  <c r="H68" i="5" s="1"/>
  <c r="E68" i="15" s="1"/>
  <c r="H68" i="15" s="1"/>
  <c r="H69" i="1"/>
  <c r="E69" i="2" s="1"/>
  <c r="H69" i="2" s="1"/>
  <c r="E69" i="13" s="1"/>
  <c r="H69" i="13" s="1"/>
  <c r="E69" i="12" s="1"/>
  <c r="H69" i="12" s="1"/>
  <c r="E69" i="11" s="1"/>
  <c r="H69" i="11" s="1"/>
  <c r="E69" i="10" s="1"/>
  <c r="H69" i="10" s="1"/>
  <c r="E69" i="9" s="1"/>
  <c r="H69" i="9" s="1"/>
  <c r="E69" i="8" s="1"/>
  <c r="H69" i="8" s="1"/>
  <c r="H69" i="7" s="1"/>
  <c r="E69" i="6" s="1"/>
  <c r="H69" i="6" s="1"/>
  <c r="E69" i="5" s="1"/>
  <c r="H69" i="5" s="1"/>
  <c r="E69" i="15" s="1"/>
  <c r="H69" i="15" s="1"/>
  <c r="H70" i="1"/>
  <c r="E70" i="2" s="1"/>
  <c r="H70" i="2" s="1"/>
  <c r="E70" i="13" s="1"/>
  <c r="H70" i="13" s="1"/>
  <c r="E70" i="12" s="1"/>
  <c r="H70" i="12" s="1"/>
  <c r="E70" i="11" s="1"/>
  <c r="H70" i="11" s="1"/>
  <c r="E70" i="10" s="1"/>
  <c r="H70" i="10" s="1"/>
  <c r="E70" i="9" s="1"/>
  <c r="H70" i="9" s="1"/>
  <c r="E70" i="8" s="1"/>
  <c r="H70" i="8" s="1"/>
  <c r="H71" i="1"/>
  <c r="E71" i="2" s="1"/>
  <c r="H71" i="2" s="1"/>
  <c r="E71" i="13" s="1"/>
  <c r="H71" i="13" s="1"/>
  <c r="E71" i="12" s="1"/>
  <c r="H71" i="12" s="1"/>
  <c r="E71" i="11" s="1"/>
  <c r="H71" i="11" s="1"/>
  <c r="E71" i="10" s="1"/>
  <c r="H71" i="10" s="1"/>
  <c r="E71" i="9" s="1"/>
  <c r="H71" i="9" s="1"/>
  <c r="E71" i="8" s="1"/>
  <c r="H71" i="8" s="1"/>
  <c r="H71" i="7" s="1"/>
  <c r="E71" i="6" s="1"/>
  <c r="H71" i="6" s="1"/>
  <c r="E71" i="5" s="1"/>
  <c r="H71" i="5" s="1"/>
  <c r="E71" i="15" s="1"/>
  <c r="H71" i="15" s="1"/>
  <c r="H72" i="1"/>
  <c r="E72" i="2" s="1"/>
  <c r="H72" i="2" s="1"/>
  <c r="E72" i="13" s="1"/>
  <c r="H72" i="13" s="1"/>
  <c r="E72" i="12" s="1"/>
  <c r="H72" i="12" s="1"/>
  <c r="E72" i="11" s="1"/>
  <c r="H72" i="11" s="1"/>
  <c r="E72" i="10" s="1"/>
  <c r="H72" i="10" s="1"/>
  <c r="E72" i="9" s="1"/>
  <c r="H72" i="9" s="1"/>
  <c r="E72" i="8" s="1"/>
  <c r="H72" i="8" s="1"/>
  <c r="H73" i="1"/>
  <c r="E73" i="2" s="1"/>
  <c r="H73" i="2" s="1"/>
  <c r="E73" i="13" s="1"/>
  <c r="H73" i="13" s="1"/>
  <c r="E73" i="12" s="1"/>
  <c r="H73" i="12" s="1"/>
  <c r="E73" i="11" s="1"/>
  <c r="H73" i="11" s="1"/>
  <c r="E73" i="10" s="1"/>
  <c r="H73" i="10" s="1"/>
  <c r="E73" i="9" s="1"/>
  <c r="H73" i="9" s="1"/>
  <c r="E73" i="8" s="1"/>
  <c r="H73" i="8" s="1"/>
  <c r="H73" i="7" s="1"/>
  <c r="E73" i="6" s="1"/>
  <c r="H73" i="6" s="1"/>
  <c r="E73" i="5" s="1"/>
  <c r="H73" i="5" s="1"/>
  <c r="E73" i="15" s="1"/>
  <c r="H73" i="15" s="1"/>
  <c r="H74" i="1"/>
  <c r="E74" i="2" s="1"/>
  <c r="H74" i="2" s="1"/>
  <c r="E74" i="13" s="1"/>
  <c r="H74" i="13" s="1"/>
  <c r="E74" i="12" s="1"/>
  <c r="H74" i="12" s="1"/>
  <c r="E74" i="11" s="1"/>
  <c r="H74" i="11" s="1"/>
  <c r="E74" i="10" s="1"/>
  <c r="H74" i="10" s="1"/>
  <c r="E74" i="9" s="1"/>
  <c r="H74" i="9" s="1"/>
  <c r="E74" i="8" s="1"/>
  <c r="H74" i="8" s="1"/>
  <c r="H75" i="1"/>
  <c r="E75" i="2" s="1"/>
  <c r="H75" i="2" s="1"/>
  <c r="E75" i="13" s="1"/>
  <c r="H75" i="13" s="1"/>
  <c r="E75" i="12" s="1"/>
  <c r="H75" i="12" s="1"/>
  <c r="E75" i="11" s="1"/>
  <c r="H75" i="11" s="1"/>
  <c r="E75" i="10" s="1"/>
  <c r="H75" i="10" s="1"/>
  <c r="E75" i="9" s="1"/>
  <c r="H75" i="9" s="1"/>
  <c r="E75" i="8" s="1"/>
  <c r="H75" i="8" s="1"/>
  <c r="H75" i="7" s="1"/>
  <c r="E75" i="6" s="1"/>
  <c r="H75" i="6" s="1"/>
  <c r="E75" i="5" s="1"/>
  <c r="H75" i="5" s="1"/>
  <c r="E75" i="15" s="1"/>
  <c r="H75" i="15" s="1"/>
  <c r="H76" i="1"/>
  <c r="E76" i="2" s="1"/>
  <c r="H76" i="2" s="1"/>
  <c r="E76" i="13" s="1"/>
  <c r="H76" i="13" s="1"/>
  <c r="E76" i="12" s="1"/>
  <c r="H76" i="12" s="1"/>
  <c r="E76" i="11" s="1"/>
  <c r="H76" i="11" s="1"/>
  <c r="E76" i="10" s="1"/>
  <c r="H76" i="10" s="1"/>
  <c r="E76" i="9" s="1"/>
  <c r="H76" i="9" s="1"/>
  <c r="E76" i="8" s="1"/>
  <c r="H76" i="8" s="1"/>
  <c r="H77" i="1"/>
  <c r="E77" i="2" s="1"/>
  <c r="H77" i="2" s="1"/>
  <c r="E77" i="13" s="1"/>
  <c r="H77" i="13" s="1"/>
  <c r="E77" i="12" s="1"/>
  <c r="H77" i="12" s="1"/>
  <c r="E77" i="11" s="1"/>
  <c r="H77" i="11" s="1"/>
  <c r="E77" i="10" s="1"/>
  <c r="H77" i="10" s="1"/>
  <c r="E77" i="9" s="1"/>
  <c r="H77" i="9" s="1"/>
  <c r="E77" i="8" s="1"/>
  <c r="H77" i="8" s="1"/>
  <c r="H77" i="7" s="1"/>
  <c r="E77" i="6" s="1"/>
  <c r="H77" i="6" s="1"/>
  <c r="E77" i="5" s="1"/>
  <c r="H77" i="5" s="1"/>
  <c r="E77" i="15" s="1"/>
  <c r="H77" i="15" s="1"/>
  <c r="H78" i="1"/>
  <c r="E78" i="2" s="1"/>
  <c r="H78" i="2" s="1"/>
  <c r="E78" i="13" s="1"/>
  <c r="H78" i="13" s="1"/>
  <c r="E78" i="12" s="1"/>
  <c r="H78" i="12" s="1"/>
  <c r="E78" i="11" s="1"/>
  <c r="H78" i="11" s="1"/>
  <c r="E78" i="10" s="1"/>
  <c r="H78" i="10" s="1"/>
  <c r="E78" i="9" s="1"/>
  <c r="H78" i="9" s="1"/>
  <c r="E78" i="8" s="1"/>
  <c r="H78" i="8" s="1"/>
  <c r="H79" i="1"/>
  <c r="E79" i="2" s="1"/>
  <c r="H79" i="2" s="1"/>
  <c r="E79" i="13" s="1"/>
  <c r="H79" i="13" s="1"/>
  <c r="E79" i="12" s="1"/>
  <c r="H79" i="12" s="1"/>
  <c r="E79" i="11" s="1"/>
  <c r="H79" i="11" s="1"/>
  <c r="E79" i="10" s="1"/>
  <c r="H79" i="10" s="1"/>
  <c r="E79" i="9" s="1"/>
  <c r="H79" i="9" s="1"/>
  <c r="E79" i="8" s="1"/>
  <c r="H79" i="8" s="1"/>
  <c r="H79" i="7" s="1"/>
  <c r="E79" i="6" s="1"/>
  <c r="H79" i="6" s="1"/>
  <c r="E79" i="5" s="1"/>
  <c r="H79" i="5" s="1"/>
  <c r="E79" i="15" s="1"/>
  <c r="H79" i="15" s="1"/>
  <c r="H80" i="1"/>
  <c r="E80" i="2" s="1"/>
  <c r="H80" i="2" s="1"/>
  <c r="E80" i="13" s="1"/>
  <c r="H80" i="13" s="1"/>
  <c r="E80" i="12" s="1"/>
  <c r="H80" i="12" s="1"/>
  <c r="E80" i="11" s="1"/>
  <c r="H80" i="11" s="1"/>
  <c r="E80" i="10" s="1"/>
  <c r="H80" i="10" s="1"/>
  <c r="E80" i="9" s="1"/>
  <c r="H80" i="9" s="1"/>
  <c r="D5" i="14"/>
  <c r="E10" i="14"/>
  <c r="E11" i="14"/>
  <c r="B10" i="14"/>
  <c r="C10" i="14"/>
  <c r="D10" i="14"/>
  <c r="B10" i="15"/>
  <c r="C10" i="15"/>
  <c r="D10" i="15"/>
  <c r="B10" i="5"/>
  <c r="C10" i="5"/>
  <c r="D10" i="5"/>
  <c r="B10" i="6"/>
  <c r="C10" i="6"/>
  <c r="D10" i="6"/>
  <c r="B10" i="7"/>
  <c r="C10" i="7"/>
  <c r="D10" i="7"/>
  <c r="B10" i="8"/>
  <c r="C10" i="8"/>
  <c r="D10" i="8"/>
  <c r="B10" i="9"/>
  <c r="C10" i="9"/>
  <c r="D10" i="9"/>
  <c r="B10" i="10"/>
  <c r="C10" i="10"/>
  <c r="D10" i="10"/>
  <c r="B10" i="11"/>
  <c r="C10" i="11"/>
  <c r="D10" i="11"/>
  <c r="B10" i="12"/>
  <c r="C10" i="12"/>
  <c r="D10" i="12"/>
  <c r="B10" i="13"/>
  <c r="C10" i="13"/>
  <c r="D10" i="13"/>
  <c r="B10" i="2"/>
  <c r="C10" i="2"/>
  <c r="D10" i="2"/>
  <c r="G11" i="14"/>
  <c r="G10" i="14"/>
  <c r="F11" i="14"/>
  <c r="F10" i="14"/>
  <c r="F90" i="14"/>
  <c r="F86" i="14"/>
  <c r="F82" i="14"/>
  <c r="F20" i="14"/>
  <c r="F16" i="14"/>
  <c r="F12" i="14"/>
  <c r="D11" i="13"/>
  <c r="D11" i="12"/>
  <c r="D11" i="11"/>
  <c r="D11" i="10"/>
  <c r="D11" i="9"/>
  <c r="D11" i="8"/>
  <c r="D11" i="7"/>
  <c r="D11" i="6"/>
  <c r="D11" i="5"/>
  <c r="D11" i="15"/>
  <c r="D11" i="14"/>
  <c r="D11" i="2"/>
  <c r="K5" i="9"/>
  <c r="K5" i="6" s="1"/>
  <c r="K5" i="13"/>
  <c r="K5" i="12"/>
  <c r="K5" i="11"/>
  <c r="K5" i="10"/>
  <c r="K5" i="2"/>
  <c r="C19" i="6"/>
  <c r="C13" i="9"/>
  <c r="J2" i="2"/>
  <c r="J3" i="2"/>
  <c r="J4" i="2"/>
  <c r="B2" i="13"/>
  <c r="E92" i="14"/>
  <c r="E91" i="14"/>
  <c r="E90" i="14"/>
  <c r="E89" i="14"/>
  <c r="E88" i="14"/>
  <c r="E87" i="14"/>
  <c r="E86" i="14"/>
  <c r="E85" i="14"/>
  <c r="E84" i="14"/>
  <c r="E83" i="14"/>
  <c r="E82" i="14"/>
  <c r="E81" i="14"/>
  <c r="E22" i="14"/>
  <c r="E21" i="14"/>
  <c r="E20" i="14"/>
  <c r="E19" i="14"/>
  <c r="E18" i="14"/>
  <c r="E17" i="14"/>
  <c r="E15" i="14"/>
  <c r="E14" i="14"/>
  <c r="E13" i="14"/>
  <c r="E12" i="14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91" i="13"/>
  <c r="C91" i="13"/>
  <c r="B91" i="13"/>
  <c r="D90" i="13"/>
  <c r="C90" i="13"/>
  <c r="B90" i="13"/>
  <c r="D89" i="13"/>
  <c r="C89" i="13"/>
  <c r="B89" i="13"/>
  <c r="D88" i="13"/>
  <c r="C88" i="13"/>
  <c r="B88" i="13"/>
  <c r="D87" i="13"/>
  <c r="C87" i="13"/>
  <c r="B87" i="13"/>
  <c r="D86" i="13"/>
  <c r="C86" i="13"/>
  <c r="B86" i="13"/>
  <c r="D85" i="13"/>
  <c r="C85" i="13"/>
  <c r="B85" i="13"/>
  <c r="D84" i="13"/>
  <c r="C84" i="13"/>
  <c r="B84" i="13"/>
  <c r="D91" i="12"/>
  <c r="C91" i="12"/>
  <c r="B91" i="12"/>
  <c r="D90" i="12"/>
  <c r="C90" i="12"/>
  <c r="B90" i="12"/>
  <c r="D89" i="12"/>
  <c r="C89" i="12"/>
  <c r="B89" i="12"/>
  <c r="D88" i="12"/>
  <c r="C88" i="12"/>
  <c r="B88" i="12"/>
  <c r="D87" i="12"/>
  <c r="C87" i="12"/>
  <c r="B87" i="12"/>
  <c r="D86" i="12"/>
  <c r="C86" i="12"/>
  <c r="B86" i="12"/>
  <c r="D85" i="12"/>
  <c r="C85" i="12"/>
  <c r="B85" i="12"/>
  <c r="D84" i="12"/>
  <c r="C84" i="12"/>
  <c r="B84" i="12"/>
  <c r="D91" i="11"/>
  <c r="C91" i="11"/>
  <c r="B91" i="11"/>
  <c r="D90" i="11"/>
  <c r="C90" i="11"/>
  <c r="B90" i="11"/>
  <c r="D89" i="11"/>
  <c r="C89" i="11"/>
  <c r="B89" i="11"/>
  <c r="D88" i="11"/>
  <c r="C88" i="11"/>
  <c r="B88" i="11"/>
  <c r="D87" i="11"/>
  <c r="C87" i="11"/>
  <c r="B87" i="11"/>
  <c r="D86" i="11"/>
  <c r="C86" i="11"/>
  <c r="B86" i="11"/>
  <c r="D85" i="11"/>
  <c r="C85" i="11"/>
  <c r="B85" i="11"/>
  <c r="D84" i="11"/>
  <c r="C84" i="11"/>
  <c r="B84" i="11"/>
  <c r="D91" i="10"/>
  <c r="C91" i="10"/>
  <c r="B91" i="10"/>
  <c r="D90" i="10"/>
  <c r="C90" i="10"/>
  <c r="B90" i="10"/>
  <c r="D89" i="10"/>
  <c r="C89" i="10"/>
  <c r="B89" i="10"/>
  <c r="D88" i="10"/>
  <c r="C88" i="10"/>
  <c r="B88" i="10"/>
  <c r="D87" i="10"/>
  <c r="C87" i="10"/>
  <c r="B87" i="10"/>
  <c r="D86" i="10"/>
  <c r="C86" i="10"/>
  <c r="B86" i="10"/>
  <c r="D85" i="10"/>
  <c r="C85" i="10"/>
  <c r="B85" i="10"/>
  <c r="D84" i="10"/>
  <c r="C84" i="10"/>
  <c r="B84" i="10"/>
  <c r="D91" i="9"/>
  <c r="C91" i="9"/>
  <c r="B91" i="9"/>
  <c r="D90" i="9"/>
  <c r="C90" i="9"/>
  <c r="B90" i="9"/>
  <c r="D89" i="9"/>
  <c r="C89" i="9"/>
  <c r="B89" i="9"/>
  <c r="D88" i="9"/>
  <c r="C88" i="9"/>
  <c r="B88" i="9"/>
  <c r="D87" i="9"/>
  <c r="C87" i="9"/>
  <c r="B87" i="9"/>
  <c r="D86" i="9"/>
  <c r="C86" i="9"/>
  <c r="B86" i="9"/>
  <c r="D85" i="9"/>
  <c r="C85" i="9"/>
  <c r="B85" i="9"/>
  <c r="D84" i="9"/>
  <c r="C84" i="9"/>
  <c r="B84" i="9"/>
  <c r="D91" i="8"/>
  <c r="C91" i="8"/>
  <c r="B91" i="8"/>
  <c r="D90" i="8"/>
  <c r="C90" i="8"/>
  <c r="B90" i="8"/>
  <c r="D89" i="8"/>
  <c r="C89" i="8"/>
  <c r="B89" i="8"/>
  <c r="D88" i="8"/>
  <c r="C88" i="8"/>
  <c r="B88" i="8"/>
  <c r="D87" i="8"/>
  <c r="C87" i="8"/>
  <c r="B87" i="8"/>
  <c r="D86" i="8"/>
  <c r="C86" i="8"/>
  <c r="B86" i="8"/>
  <c r="D85" i="8"/>
  <c r="C85" i="8"/>
  <c r="B85" i="8"/>
  <c r="D84" i="8"/>
  <c r="C84" i="8"/>
  <c r="B84" i="8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91" i="6"/>
  <c r="C91" i="6"/>
  <c r="B91" i="6"/>
  <c r="D90" i="6"/>
  <c r="C90" i="6"/>
  <c r="B90" i="6"/>
  <c r="D89" i="6"/>
  <c r="C89" i="6"/>
  <c r="B89" i="6"/>
  <c r="D88" i="6"/>
  <c r="C88" i="6"/>
  <c r="B88" i="6"/>
  <c r="D87" i="6"/>
  <c r="C87" i="6"/>
  <c r="B87" i="6"/>
  <c r="D86" i="6"/>
  <c r="C86" i="6"/>
  <c r="B86" i="6"/>
  <c r="D85" i="6"/>
  <c r="C85" i="6"/>
  <c r="B85" i="6"/>
  <c r="D84" i="6"/>
  <c r="C84" i="6"/>
  <c r="B84" i="6"/>
  <c r="D91" i="5"/>
  <c r="C91" i="5"/>
  <c r="B91" i="5"/>
  <c r="D90" i="5"/>
  <c r="C90" i="5"/>
  <c r="B90" i="5"/>
  <c r="D89" i="5"/>
  <c r="C89" i="5"/>
  <c r="B89" i="5"/>
  <c r="D88" i="5"/>
  <c r="C88" i="5"/>
  <c r="B88" i="5"/>
  <c r="D87" i="5"/>
  <c r="C87" i="5"/>
  <c r="B87" i="5"/>
  <c r="D86" i="5"/>
  <c r="C86" i="5"/>
  <c r="B86" i="5"/>
  <c r="D85" i="5"/>
  <c r="C85" i="5"/>
  <c r="B85" i="5"/>
  <c r="D84" i="5"/>
  <c r="C84" i="5"/>
  <c r="B84" i="5"/>
  <c r="D91" i="15"/>
  <c r="C91" i="15"/>
  <c r="B91" i="15"/>
  <c r="D90" i="15"/>
  <c r="C90" i="15"/>
  <c r="B90" i="15"/>
  <c r="D89" i="15"/>
  <c r="C89" i="15"/>
  <c r="B89" i="15"/>
  <c r="D88" i="15"/>
  <c r="C88" i="15"/>
  <c r="B88" i="15"/>
  <c r="D87" i="15"/>
  <c r="C87" i="15"/>
  <c r="B87" i="15"/>
  <c r="D86" i="15"/>
  <c r="C86" i="15"/>
  <c r="B86" i="15"/>
  <c r="D85" i="15"/>
  <c r="C85" i="15"/>
  <c r="B85" i="15"/>
  <c r="D84" i="15"/>
  <c r="C84" i="15"/>
  <c r="B84" i="15"/>
  <c r="G91" i="14"/>
  <c r="F91" i="14"/>
  <c r="D91" i="14"/>
  <c r="C91" i="14"/>
  <c r="B91" i="14"/>
  <c r="G90" i="14"/>
  <c r="D90" i="14"/>
  <c r="C90" i="14"/>
  <c r="B90" i="14"/>
  <c r="G89" i="14"/>
  <c r="F89" i="14"/>
  <c r="D89" i="14"/>
  <c r="C89" i="14"/>
  <c r="B89" i="14"/>
  <c r="G88" i="14"/>
  <c r="F88" i="14"/>
  <c r="D88" i="14"/>
  <c r="C88" i="14"/>
  <c r="B88" i="14"/>
  <c r="G87" i="14"/>
  <c r="F87" i="14"/>
  <c r="D87" i="14"/>
  <c r="C87" i="14"/>
  <c r="B87" i="14"/>
  <c r="G86" i="14"/>
  <c r="D86" i="14"/>
  <c r="C86" i="14"/>
  <c r="B86" i="14"/>
  <c r="G85" i="14"/>
  <c r="F85" i="14"/>
  <c r="D85" i="14"/>
  <c r="C85" i="14"/>
  <c r="B85" i="14"/>
  <c r="G84" i="14"/>
  <c r="F84" i="14"/>
  <c r="D84" i="14"/>
  <c r="C84" i="14"/>
  <c r="B84" i="14"/>
  <c r="H91" i="1"/>
  <c r="E91" i="2" s="1"/>
  <c r="H91" i="2" s="1"/>
  <c r="E91" i="13" s="1"/>
  <c r="H91" i="13" s="1"/>
  <c r="E91" i="12" s="1"/>
  <c r="H91" i="12" s="1"/>
  <c r="E91" i="11" s="1"/>
  <c r="H91" i="11" s="1"/>
  <c r="E91" i="10" s="1"/>
  <c r="H91" i="10" s="1"/>
  <c r="E91" i="9" s="1"/>
  <c r="H91" i="9" s="1"/>
  <c r="E91" i="8" s="1"/>
  <c r="H91" i="8" s="1"/>
  <c r="H91" i="7" s="1"/>
  <c r="E91" i="6" s="1"/>
  <c r="H91" i="6" s="1"/>
  <c r="E91" i="5" s="1"/>
  <c r="H91" i="5" s="1"/>
  <c r="E91" i="15" s="1"/>
  <c r="H91" i="15" s="1"/>
  <c r="H90" i="1"/>
  <c r="E90" i="2" s="1"/>
  <c r="H90" i="2" s="1"/>
  <c r="E90" i="13" s="1"/>
  <c r="H90" i="13" s="1"/>
  <c r="E90" i="12" s="1"/>
  <c r="H90" i="12" s="1"/>
  <c r="E90" i="11" s="1"/>
  <c r="H90" i="11" s="1"/>
  <c r="E90" i="10" s="1"/>
  <c r="H90" i="10" s="1"/>
  <c r="E90" i="9" s="1"/>
  <c r="H90" i="9" s="1"/>
  <c r="E90" i="8" s="1"/>
  <c r="H90" i="8" s="1"/>
  <c r="H89" i="1"/>
  <c r="E89" i="2" s="1"/>
  <c r="H89" i="2" s="1"/>
  <c r="E89" i="13" s="1"/>
  <c r="H89" i="13" s="1"/>
  <c r="E89" i="12" s="1"/>
  <c r="H89" i="12" s="1"/>
  <c r="E89" i="11" s="1"/>
  <c r="H89" i="11" s="1"/>
  <c r="E89" i="10" s="1"/>
  <c r="H89" i="10" s="1"/>
  <c r="E89" i="9" s="1"/>
  <c r="H89" i="9" s="1"/>
  <c r="E89" i="8" s="1"/>
  <c r="H89" i="8" s="1"/>
  <c r="H89" i="7" s="1"/>
  <c r="E89" i="6" s="1"/>
  <c r="H89" i="6" s="1"/>
  <c r="E89" i="5" s="1"/>
  <c r="H89" i="5" s="1"/>
  <c r="E89" i="15" s="1"/>
  <c r="H89" i="15" s="1"/>
  <c r="H88" i="1"/>
  <c r="E88" i="2" s="1"/>
  <c r="H88" i="2" s="1"/>
  <c r="E88" i="13" s="1"/>
  <c r="H88" i="13" s="1"/>
  <c r="E88" i="12" s="1"/>
  <c r="H88" i="12" s="1"/>
  <c r="E88" i="11" s="1"/>
  <c r="H88" i="11" s="1"/>
  <c r="E88" i="10" s="1"/>
  <c r="H88" i="10" s="1"/>
  <c r="E88" i="9" s="1"/>
  <c r="H88" i="9" s="1"/>
  <c r="E88" i="8" s="1"/>
  <c r="H88" i="8" s="1"/>
  <c r="H87" i="1"/>
  <c r="E87" i="2" s="1"/>
  <c r="H87" i="2" s="1"/>
  <c r="E87" i="13" s="1"/>
  <c r="H87" i="13" s="1"/>
  <c r="E87" i="12" s="1"/>
  <c r="H87" i="12" s="1"/>
  <c r="E87" i="11" s="1"/>
  <c r="H87" i="11" s="1"/>
  <c r="E87" i="10" s="1"/>
  <c r="H87" i="10" s="1"/>
  <c r="E87" i="9" s="1"/>
  <c r="H87" i="9" s="1"/>
  <c r="E87" i="8" s="1"/>
  <c r="H87" i="8" s="1"/>
  <c r="H87" i="7" s="1"/>
  <c r="E87" i="6" s="1"/>
  <c r="H87" i="6" s="1"/>
  <c r="E87" i="5" s="1"/>
  <c r="H87" i="5" s="1"/>
  <c r="E87" i="15" s="1"/>
  <c r="H87" i="15" s="1"/>
  <c r="H86" i="1"/>
  <c r="E86" i="2" s="1"/>
  <c r="H86" i="2" s="1"/>
  <c r="E86" i="13" s="1"/>
  <c r="H86" i="13" s="1"/>
  <c r="E86" i="12" s="1"/>
  <c r="H86" i="12" s="1"/>
  <c r="E86" i="11" s="1"/>
  <c r="H86" i="11" s="1"/>
  <c r="E86" i="10" s="1"/>
  <c r="H86" i="10" s="1"/>
  <c r="E86" i="9" s="1"/>
  <c r="H86" i="9" s="1"/>
  <c r="E86" i="8" s="1"/>
  <c r="H86" i="8" s="1"/>
  <c r="H86" i="7" s="1"/>
  <c r="E86" i="6" s="1"/>
  <c r="H86" i="6" s="1"/>
  <c r="E86" i="5" s="1"/>
  <c r="H86" i="5" s="1"/>
  <c r="E86" i="15" s="1"/>
  <c r="H86" i="15" s="1"/>
  <c r="H85" i="1"/>
  <c r="E85" i="2"/>
  <c r="H85" i="2" s="1"/>
  <c r="E85" i="13" s="1"/>
  <c r="H85" i="13" s="1"/>
  <c r="E85" i="12" s="1"/>
  <c r="H85" i="12" s="1"/>
  <c r="E85" i="11" s="1"/>
  <c r="H85" i="11" s="1"/>
  <c r="E85" i="10" s="1"/>
  <c r="H85" i="10" s="1"/>
  <c r="E85" i="9" s="1"/>
  <c r="H85" i="9" s="1"/>
  <c r="E85" i="8" s="1"/>
  <c r="H85" i="8" s="1"/>
  <c r="H85" i="7" s="1"/>
  <c r="E85" i="6" s="1"/>
  <c r="H85" i="6" s="1"/>
  <c r="E85" i="5" s="1"/>
  <c r="H85" i="5" s="1"/>
  <c r="E85" i="15" s="1"/>
  <c r="H85" i="15" s="1"/>
  <c r="H84" i="1"/>
  <c r="E84" i="2"/>
  <c r="H84" i="2" s="1"/>
  <c r="E84" i="13" s="1"/>
  <c r="H84" i="13" s="1"/>
  <c r="E84" i="12" s="1"/>
  <c r="H84" i="12" s="1"/>
  <c r="E84" i="11" s="1"/>
  <c r="H84" i="11" s="1"/>
  <c r="E84" i="10" s="1"/>
  <c r="H84" i="10" s="1"/>
  <c r="E84" i="9" s="1"/>
  <c r="H84" i="9" s="1"/>
  <c r="E84" i="8" s="1"/>
  <c r="H84" i="8" s="1"/>
  <c r="H84" i="7" s="1"/>
  <c r="E84" i="6" s="1"/>
  <c r="H84" i="6" s="1"/>
  <c r="E84" i="5" s="1"/>
  <c r="H84" i="5" s="1"/>
  <c r="E84" i="15" s="1"/>
  <c r="H84" i="15" s="1"/>
  <c r="D83" i="2"/>
  <c r="C83" i="2"/>
  <c r="B83" i="2"/>
  <c r="D82" i="2"/>
  <c r="C82" i="2"/>
  <c r="B82" i="2"/>
  <c r="D81" i="2"/>
  <c r="C81" i="2"/>
  <c r="B81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83" i="13"/>
  <c r="C83" i="13"/>
  <c r="B83" i="13"/>
  <c r="D82" i="13"/>
  <c r="C82" i="13"/>
  <c r="B82" i="13"/>
  <c r="D81" i="13"/>
  <c r="C81" i="13"/>
  <c r="B81" i="13"/>
  <c r="D22" i="13"/>
  <c r="C22" i="13"/>
  <c r="B22" i="13"/>
  <c r="D21" i="13"/>
  <c r="C21" i="13"/>
  <c r="B21" i="13"/>
  <c r="D20" i="13"/>
  <c r="C20" i="13"/>
  <c r="B20" i="13"/>
  <c r="D19" i="13"/>
  <c r="C19" i="13"/>
  <c r="B19" i="13"/>
  <c r="D18" i="13"/>
  <c r="C18" i="13"/>
  <c r="B18" i="13"/>
  <c r="D83" i="12"/>
  <c r="C83" i="12"/>
  <c r="B83" i="12"/>
  <c r="D82" i="12"/>
  <c r="C82" i="12"/>
  <c r="B82" i="12"/>
  <c r="D81" i="12"/>
  <c r="C81" i="12"/>
  <c r="B81" i="12"/>
  <c r="D22" i="12"/>
  <c r="C22" i="12"/>
  <c r="B22" i="12"/>
  <c r="D21" i="12"/>
  <c r="C21" i="12"/>
  <c r="B21" i="12"/>
  <c r="D20" i="12"/>
  <c r="C20" i="12"/>
  <c r="B20" i="12"/>
  <c r="D19" i="12"/>
  <c r="C19" i="12"/>
  <c r="B19" i="12"/>
  <c r="D18" i="12"/>
  <c r="C18" i="12"/>
  <c r="B18" i="12"/>
  <c r="D83" i="11"/>
  <c r="C83" i="11"/>
  <c r="B83" i="11"/>
  <c r="D82" i="11"/>
  <c r="C82" i="11"/>
  <c r="B82" i="11"/>
  <c r="D81" i="11"/>
  <c r="C81" i="11"/>
  <c r="B81" i="11"/>
  <c r="D22" i="11"/>
  <c r="C22" i="11"/>
  <c r="B22" i="11"/>
  <c r="D21" i="11"/>
  <c r="C21" i="11"/>
  <c r="B21" i="11"/>
  <c r="D20" i="11"/>
  <c r="C20" i="11"/>
  <c r="B20" i="11"/>
  <c r="D19" i="11"/>
  <c r="C19" i="11"/>
  <c r="B19" i="11"/>
  <c r="D18" i="11"/>
  <c r="C18" i="11"/>
  <c r="B18" i="11"/>
  <c r="D83" i="10"/>
  <c r="C83" i="10"/>
  <c r="B83" i="10"/>
  <c r="D82" i="10"/>
  <c r="C82" i="10"/>
  <c r="B82" i="10"/>
  <c r="D81" i="10"/>
  <c r="C81" i="10"/>
  <c r="B81" i="10"/>
  <c r="D22" i="10"/>
  <c r="C22" i="10"/>
  <c r="B22" i="10"/>
  <c r="D21" i="10"/>
  <c r="C21" i="10"/>
  <c r="B21" i="10"/>
  <c r="D20" i="10"/>
  <c r="C20" i="10"/>
  <c r="B20" i="10"/>
  <c r="D19" i="10"/>
  <c r="C19" i="10"/>
  <c r="B19" i="10"/>
  <c r="D18" i="10"/>
  <c r="C18" i="10"/>
  <c r="B18" i="10"/>
  <c r="D83" i="9"/>
  <c r="C83" i="9"/>
  <c r="B83" i="9"/>
  <c r="D82" i="9"/>
  <c r="C82" i="9"/>
  <c r="B82" i="9"/>
  <c r="D81" i="9"/>
  <c r="C81" i="9"/>
  <c r="B81" i="9"/>
  <c r="D22" i="9"/>
  <c r="C22" i="9"/>
  <c r="B22" i="9"/>
  <c r="D21" i="9"/>
  <c r="C21" i="9"/>
  <c r="B21" i="9"/>
  <c r="D20" i="9"/>
  <c r="C20" i="9"/>
  <c r="B20" i="9"/>
  <c r="D19" i="9"/>
  <c r="C19" i="9"/>
  <c r="B19" i="9"/>
  <c r="D18" i="9"/>
  <c r="C18" i="9"/>
  <c r="B18" i="9"/>
  <c r="D83" i="8"/>
  <c r="C83" i="8"/>
  <c r="B83" i="8"/>
  <c r="D82" i="8"/>
  <c r="C82" i="8"/>
  <c r="B82" i="8"/>
  <c r="D81" i="8"/>
  <c r="C81" i="8"/>
  <c r="B81" i="8"/>
  <c r="D80" i="8"/>
  <c r="C80" i="8"/>
  <c r="B80" i="8"/>
  <c r="D21" i="8"/>
  <c r="C21" i="8"/>
  <c r="B21" i="8"/>
  <c r="D20" i="8"/>
  <c r="C20" i="8"/>
  <c r="B20" i="8"/>
  <c r="D19" i="8"/>
  <c r="C19" i="8"/>
  <c r="B19" i="8"/>
  <c r="D18" i="8"/>
  <c r="C18" i="8"/>
  <c r="B18" i="8"/>
  <c r="D83" i="7"/>
  <c r="C83" i="7"/>
  <c r="B83" i="7"/>
  <c r="D82" i="7"/>
  <c r="C82" i="7"/>
  <c r="B82" i="7"/>
  <c r="D81" i="7"/>
  <c r="C81" i="7"/>
  <c r="B81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83" i="6"/>
  <c r="C83" i="6"/>
  <c r="B83" i="6"/>
  <c r="D82" i="6"/>
  <c r="C82" i="6"/>
  <c r="B82" i="6"/>
  <c r="D81" i="6"/>
  <c r="C81" i="6"/>
  <c r="B81" i="6"/>
  <c r="D22" i="6"/>
  <c r="C22" i="6"/>
  <c r="B22" i="6"/>
  <c r="D21" i="6"/>
  <c r="C21" i="6"/>
  <c r="B21" i="6"/>
  <c r="D20" i="6"/>
  <c r="C20" i="6"/>
  <c r="B20" i="6"/>
  <c r="D19" i="6"/>
  <c r="B19" i="6"/>
  <c r="D18" i="6"/>
  <c r="C18" i="6"/>
  <c r="B18" i="6"/>
  <c r="D83" i="5"/>
  <c r="C83" i="5"/>
  <c r="B83" i="5"/>
  <c r="D82" i="5"/>
  <c r="C82" i="5"/>
  <c r="B82" i="5"/>
  <c r="D81" i="5"/>
  <c r="C81" i="5"/>
  <c r="B81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83" i="15"/>
  <c r="C83" i="15"/>
  <c r="B83" i="15"/>
  <c r="D82" i="15"/>
  <c r="C82" i="15"/>
  <c r="B82" i="15"/>
  <c r="D81" i="15"/>
  <c r="C81" i="15"/>
  <c r="B81" i="15"/>
  <c r="D22" i="15"/>
  <c r="C22" i="15"/>
  <c r="B22" i="15"/>
  <c r="D21" i="15"/>
  <c r="C21" i="15"/>
  <c r="B21" i="15"/>
  <c r="D20" i="15"/>
  <c r="C20" i="15"/>
  <c r="B20" i="15"/>
  <c r="D19" i="15"/>
  <c r="C19" i="15"/>
  <c r="B19" i="15"/>
  <c r="D18" i="15"/>
  <c r="C18" i="15"/>
  <c r="B18" i="15"/>
  <c r="G83" i="14"/>
  <c r="F83" i="14"/>
  <c r="D83" i="14"/>
  <c r="C83" i="14"/>
  <c r="B83" i="14"/>
  <c r="G82" i="14"/>
  <c r="D82" i="14"/>
  <c r="C82" i="14"/>
  <c r="B82" i="14"/>
  <c r="G81" i="14"/>
  <c r="F81" i="14"/>
  <c r="H81" i="14" s="1"/>
  <c r="D81" i="14"/>
  <c r="C81" i="14"/>
  <c r="B81" i="14"/>
  <c r="G22" i="14"/>
  <c r="F22" i="14"/>
  <c r="D22" i="14"/>
  <c r="C22" i="14"/>
  <c r="B22" i="14"/>
  <c r="G21" i="14"/>
  <c r="F21" i="14"/>
  <c r="D21" i="14"/>
  <c r="C21" i="14"/>
  <c r="B21" i="14"/>
  <c r="G20" i="14"/>
  <c r="D20" i="14"/>
  <c r="C20" i="14"/>
  <c r="B20" i="14"/>
  <c r="G19" i="14"/>
  <c r="F19" i="14"/>
  <c r="D19" i="14"/>
  <c r="C19" i="14"/>
  <c r="B19" i="14"/>
  <c r="G18" i="14"/>
  <c r="F18" i="14"/>
  <c r="H18" i="14" s="1"/>
  <c r="D18" i="14"/>
  <c r="C18" i="14"/>
  <c r="B18" i="14"/>
  <c r="H83" i="1"/>
  <c r="E83" i="2" s="1"/>
  <c r="H83" i="2" s="1"/>
  <c r="E83" i="13" s="1"/>
  <c r="H83" i="13" s="1"/>
  <c r="E83" i="12" s="1"/>
  <c r="H83" i="12" s="1"/>
  <c r="E83" i="11" s="1"/>
  <c r="H83" i="11" s="1"/>
  <c r="E83" i="10" s="1"/>
  <c r="H83" i="10" s="1"/>
  <c r="E83" i="9" s="1"/>
  <c r="H83" i="9" s="1"/>
  <c r="E83" i="8" s="1"/>
  <c r="H83" i="8" s="1"/>
  <c r="H83" i="7" s="1"/>
  <c r="E83" i="6" s="1"/>
  <c r="H83" i="6" s="1"/>
  <c r="E83" i="5" s="1"/>
  <c r="H83" i="5" s="1"/>
  <c r="E83" i="15" s="1"/>
  <c r="H83" i="15" s="1"/>
  <c r="H82" i="1"/>
  <c r="E82" i="2" s="1"/>
  <c r="H82" i="2" s="1"/>
  <c r="E82" i="13" s="1"/>
  <c r="H82" i="13" s="1"/>
  <c r="E82" i="12" s="1"/>
  <c r="H82" i="12" s="1"/>
  <c r="E82" i="11" s="1"/>
  <c r="H82" i="11" s="1"/>
  <c r="E82" i="10" s="1"/>
  <c r="H82" i="10" s="1"/>
  <c r="E82" i="9" s="1"/>
  <c r="H82" i="9" s="1"/>
  <c r="E82" i="8" s="1"/>
  <c r="H82" i="8" s="1"/>
  <c r="H82" i="7" s="1"/>
  <c r="E82" i="6" s="1"/>
  <c r="H82" i="6" s="1"/>
  <c r="E82" i="5" s="1"/>
  <c r="H82" i="5" s="1"/>
  <c r="E82" i="15" s="1"/>
  <c r="H82" i="15" s="1"/>
  <c r="H81" i="1"/>
  <c r="E81" i="2" s="1"/>
  <c r="H81" i="2" s="1"/>
  <c r="E81" i="13" s="1"/>
  <c r="H81" i="13" s="1"/>
  <c r="E81" i="12" s="1"/>
  <c r="H81" i="12" s="1"/>
  <c r="E81" i="11" s="1"/>
  <c r="H81" i="11" s="1"/>
  <c r="E81" i="10" s="1"/>
  <c r="H81" i="10" s="1"/>
  <c r="E81" i="9" s="1"/>
  <c r="H81" i="9" s="1"/>
  <c r="E81" i="8" s="1"/>
  <c r="H81" i="8" s="1"/>
  <c r="H81" i="7" s="1"/>
  <c r="E81" i="6" s="1"/>
  <c r="H81" i="6" s="1"/>
  <c r="E81" i="5" s="1"/>
  <c r="H81" i="5" s="1"/>
  <c r="E81" i="15" s="1"/>
  <c r="H81" i="15" s="1"/>
  <c r="H22" i="1"/>
  <c r="E22" i="2"/>
  <c r="H22" i="2" s="1"/>
  <c r="E22" i="13" s="1"/>
  <c r="H22" i="13" s="1"/>
  <c r="E22" i="12" s="1"/>
  <c r="H22" i="12" s="1"/>
  <c r="E22" i="11" s="1"/>
  <c r="H22" i="11" s="1"/>
  <c r="E22" i="10" s="1"/>
  <c r="H22" i="10" s="1"/>
  <c r="E22" i="9" s="1"/>
  <c r="H22" i="9" s="1"/>
  <c r="E80" i="8" s="1"/>
  <c r="H80" i="8" s="1"/>
  <c r="H22" i="7" s="1"/>
  <c r="E22" i="6" s="1"/>
  <c r="H22" i="6" s="1"/>
  <c r="E22" i="5" s="1"/>
  <c r="H22" i="5" s="1"/>
  <c r="E22" i="15" s="1"/>
  <c r="H22" i="15" s="1"/>
  <c r="H21" i="1"/>
  <c r="E21" i="2" s="1"/>
  <c r="H21" i="2" s="1"/>
  <c r="E21" i="13" s="1"/>
  <c r="H21" i="13" s="1"/>
  <c r="E21" i="12" s="1"/>
  <c r="H21" i="12" s="1"/>
  <c r="E21" i="11" s="1"/>
  <c r="H21" i="11" s="1"/>
  <c r="E21" i="10" s="1"/>
  <c r="H21" i="10" s="1"/>
  <c r="E21" i="9" s="1"/>
  <c r="H21" i="9" s="1"/>
  <c r="E21" i="8" s="1"/>
  <c r="H21" i="8" s="1"/>
  <c r="H20" i="1"/>
  <c r="E20" i="2" s="1"/>
  <c r="H20" i="2" s="1"/>
  <c r="E20" i="13" s="1"/>
  <c r="H20" i="13" s="1"/>
  <c r="E20" i="12" s="1"/>
  <c r="H20" i="12" s="1"/>
  <c r="E20" i="11" s="1"/>
  <c r="H20" i="11" s="1"/>
  <c r="E20" i="10" s="1"/>
  <c r="H20" i="10" s="1"/>
  <c r="E20" i="9" s="1"/>
  <c r="H20" i="9" s="1"/>
  <c r="E20" i="8" s="1"/>
  <c r="H20" i="8" s="1"/>
  <c r="H19" i="1"/>
  <c r="E19" i="2" s="1"/>
  <c r="H19" i="2" s="1"/>
  <c r="E19" i="13" s="1"/>
  <c r="H19" i="13" s="1"/>
  <c r="E19" i="12" s="1"/>
  <c r="H19" i="12" s="1"/>
  <c r="E19" i="11" s="1"/>
  <c r="H19" i="11" s="1"/>
  <c r="E19" i="10" s="1"/>
  <c r="H19" i="10" s="1"/>
  <c r="E19" i="9" s="1"/>
  <c r="H19" i="9" s="1"/>
  <c r="E19" i="8" s="1"/>
  <c r="H19" i="8" s="1"/>
  <c r="H18" i="1"/>
  <c r="E18" i="2" s="1"/>
  <c r="H18" i="2" s="1"/>
  <c r="E18" i="13" s="1"/>
  <c r="H18" i="13" s="1"/>
  <c r="E18" i="12" s="1"/>
  <c r="H18" i="12" s="1"/>
  <c r="E18" i="11" s="1"/>
  <c r="H18" i="11" s="1"/>
  <c r="E18" i="10" s="1"/>
  <c r="H18" i="10" s="1"/>
  <c r="E18" i="9" s="1"/>
  <c r="H18" i="9" s="1"/>
  <c r="E18" i="8" s="1"/>
  <c r="H18" i="8" s="1"/>
  <c r="E18" i="7" s="1"/>
  <c r="D17" i="2"/>
  <c r="C17" i="2"/>
  <c r="B17" i="2"/>
  <c r="D16" i="2"/>
  <c r="C16" i="2"/>
  <c r="B16" i="2"/>
  <c r="D15" i="2"/>
  <c r="C15" i="2"/>
  <c r="B15" i="2"/>
  <c r="D17" i="13"/>
  <c r="C17" i="13"/>
  <c r="B17" i="13"/>
  <c r="D16" i="13"/>
  <c r="C16" i="13"/>
  <c r="B16" i="13"/>
  <c r="D15" i="13"/>
  <c r="C15" i="13"/>
  <c r="B15" i="13"/>
  <c r="D17" i="12"/>
  <c r="C17" i="12"/>
  <c r="B17" i="12"/>
  <c r="D16" i="12"/>
  <c r="C16" i="12"/>
  <c r="B16" i="12"/>
  <c r="D15" i="12"/>
  <c r="C15" i="12"/>
  <c r="B15" i="12"/>
  <c r="D17" i="11"/>
  <c r="C17" i="11"/>
  <c r="B17" i="11"/>
  <c r="D16" i="11"/>
  <c r="C16" i="11"/>
  <c r="B16" i="11"/>
  <c r="D15" i="11"/>
  <c r="C15" i="11"/>
  <c r="B15" i="11"/>
  <c r="D17" i="10"/>
  <c r="C17" i="10"/>
  <c r="B17" i="10"/>
  <c r="D16" i="10"/>
  <c r="C16" i="10"/>
  <c r="B16" i="10"/>
  <c r="D15" i="10"/>
  <c r="C15" i="10"/>
  <c r="B15" i="10"/>
  <c r="D17" i="9"/>
  <c r="C17" i="9"/>
  <c r="B17" i="9"/>
  <c r="D16" i="9"/>
  <c r="C16" i="9"/>
  <c r="B16" i="9"/>
  <c r="D15" i="9"/>
  <c r="C15" i="9"/>
  <c r="B15" i="9"/>
  <c r="D17" i="8"/>
  <c r="C17" i="8"/>
  <c r="B17" i="8"/>
  <c r="D16" i="8"/>
  <c r="C16" i="8"/>
  <c r="B16" i="8"/>
  <c r="D15" i="8"/>
  <c r="C15" i="8"/>
  <c r="B15" i="8"/>
  <c r="D17" i="7"/>
  <c r="C17" i="7"/>
  <c r="B17" i="7"/>
  <c r="D16" i="7"/>
  <c r="C16" i="7"/>
  <c r="B16" i="7"/>
  <c r="D15" i="7"/>
  <c r="C15" i="7"/>
  <c r="B15" i="7"/>
  <c r="D17" i="6"/>
  <c r="C17" i="6"/>
  <c r="B17" i="6"/>
  <c r="D16" i="6"/>
  <c r="C16" i="6"/>
  <c r="B16" i="6"/>
  <c r="D15" i="6"/>
  <c r="C15" i="6"/>
  <c r="B15" i="6"/>
  <c r="D17" i="5"/>
  <c r="C17" i="5"/>
  <c r="B17" i="5"/>
  <c r="D16" i="5"/>
  <c r="C16" i="5"/>
  <c r="B16" i="5"/>
  <c r="D15" i="5"/>
  <c r="C15" i="5"/>
  <c r="B15" i="5"/>
  <c r="D17" i="15"/>
  <c r="C17" i="15"/>
  <c r="B17" i="15"/>
  <c r="D16" i="15"/>
  <c r="C16" i="15"/>
  <c r="B16" i="15"/>
  <c r="D15" i="15"/>
  <c r="C15" i="15"/>
  <c r="B15" i="15"/>
  <c r="G17" i="14"/>
  <c r="F17" i="14"/>
  <c r="D17" i="14"/>
  <c r="C17" i="14"/>
  <c r="B17" i="14"/>
  <c r="G16" i="14"/>
  <c r="E16" i="14"/>
  <c r="D16" i="14"/>
  <c r="C16" i="14"/>
  <c r="B16" i="14"/>
  <c r="G15" i="14"/>
  <c r="F15" i="14"/>
  <c r="D15" i="14"/>
  <c r="C15" i="14"/>
  <c r="B15" i="14"/>
  <c r="H17" i="1"/>
  <c r="E17" i="2" s="1"/>
  <c r="H17" i="2" s="1"/>
  <c r="E17" i="13" s="1"/>
  <c r="H17" i="13" s="1"/>
  <c r="E17" i="12" s="1"/>
  <c r="H17" i="12" s="1"/>
  <c r="E17" i="11" s="1"/>
  <c r="H17" i="11" s="1"/>
  <c r="E17" i="10" s="1"/>
  <c r="H17" i="10" s="1"/>
  <c r="E17" i="9" s="1"/>
  <c r="H17" i="9" s="1"/>
  <c r="E17" i="8" s="1"/>
  <c r="H17" i="8" s="1"/>
  <c r="H16" i="1"/>
  <c r="E16" i="2" s="1"/>
  <c r="H16" i="2" s="1"/>
  <c r="E16" i="13" s="1"/>
  <c r="H16" i="13" s="1"/>
  <c r="E16" i="12" s="1"/>
  <c r="H16" i="12" s="1"/>
  <c r="E16" i="11" s="1"/>
  <c r="H16" i="11" s="1"/>
  <c r="E16" i="10" s="1"/>
  <c r="H16" i="10" s="1"/>
  <c r="E16" i="9" s="1"/>
  <c r="H16" i="9" s="1"/>
  <c r="E16" i="8" s="1"/>
  <c r="H16" i="8" s="1"/>
  <c r="H16" i="7" s="1"/>
  <c r="E16" i="6" s="1"/>
  <c r="H16" i="6" s="1"/>
  <c r="E16" i="5" s="1"/>
  <c r="H16" i="5" s="1"/>
  <c r="E16" i="15" s="1"/>
  <c r="H16" i="15" s="1"/>
  <c r="H15" i="1"/>
  <c r="E15" i="2"/>
  <c r="H15" i="2"/>
  <c r="E15" i="13" s="1"/>
  <c r="H15" i="13" s="1"/>
  <c r="E15" i="12" s="1"/>
  <c r="H15" i="12" s="1"/>
  <c r="E15" i="11" s="1"/>
  <c r="H15" i="11" s="1"/>
  <c r="E15" i="10" s="1"/>
  <c r="H15" i="10" s="1"/>
  <c r="E15" i="9" s="1"/>
  <c r="H15" i="9" s="1"/>
  <c r="E15" i="8" s="1"/>
  <c r="H15" i="8" s="1"/>
  <c r="H15" i="7" s="1"/>
  <c r="E15" i="6" s="1"/>
  <c r="H15" i="6" s="1"/>
  <c r="E15" i="5" s="1"/>
  <c r="H15" i="5" s="1"/>
  <c r="E15" i="15" s="1"/>
  <c r="H15" i="15" s="1"/>
  <c r="D13" i="2"/>
  <c r="C13" i="2"/>
  <c r="B13" i="2"/>
  <c r="D13" i="13"/>
  <c r="C13" i="13"/>
  <c r="B13" i="13"/>
  <c r="D13" i="12"/>
  <c r="C13" i="12"/>
  <c r="B13" i="12"/>
  <c r="D13" i="11"/>
  <c r="C13" i="11"/>
  <c r="B13" i="11"/>
  <c r="D13" i="10"/>
  <c r="C13" i="10"/>
  <c r="B13" i="10"/>
  <c r="D13" i="9"/>
  <c r="B13" i="9"/>
  <c r="D13" i="8"/>
  <c r="C13" i="8"/>
  <c r="B13" i="8"/>
  <c r="D13" i="7"/>
  <c r="C13" i="7"/>
  <c r="B13" i="7"/>
  <c r="D13" i="6"/>
  <c r="C13" i="6"/>
  <c r="B13" i="6"/>
  <c r="D13" i="5"/>
  <c r="C13" i="5"/>
  <c r="B13" i="5"/>
  <c r="D13" i="15"/>
  <c r="C13" i="15"/>
  <c r="B13" i="15"/>
  <c r="G13" i="14"/>
  <c r="H13" i="14" s="1"/>
  <c r="F13" i="14"/>
  <c r="D13" i="14"/>
  <c r="C13" i="14"/>
  <c r="B13" i="14"/>
  <c r="H13" i="1"/>
  <c r="E13" i="2" s="1"/>
  <c r="H13" i="2" s="1"/>
  <c r="E13" i="13" s="1"/>
  <c r="H13" i="13" s="1"/>
  <c r="E13" i="12" s="1"/>
  <c r="H13" i="12" s="1"/>
  <c r="E13" i="11" s="1"/>
  <c r="H13" i="11" s="1"/>
  <c r="E13" i="10" s="1"/>
  <c r="H13" i="10" s="1"/>
  <c r="E13" i="9" s="1"/>
  <c r="H13" i="9" s="1"/>
  <c r="E13" i="8" s="1"/>
  <c r="H13" i="8" s="1"/>
  <c r="H11" i="1"/>
  <c r="E11" i="2" s="1"/>
  <c r="H11" i="2" s="1"/>
  <c r="E11" i="13" s="1"/>
  <c r="H11" i="13" s="1"/>
  <c r="E11" i="12" s="1"/>
  <c r="H11" i="12" s="1"/>
  <c r="E11" i="11" s="1"/>
  <c r="H11" i="11" s="1"/>
  <c r="E11" i="10" s="1"/>
  <c r="H11" i="10" s="1"/>
  <c r="E11" i="9" s="1"/>
  <c r="H11" i="9" s="1"/>
  <c r="E11" i="8" s="1"/>
  <c r="H11" i="8" s="1"/>
  <c r="D92" i="14"/>
  <c r="C92" i="14"/>
  <c r="B92" i="14"/>
  <c r="D14" i="14"/>
  <c r="C14" i="14"/>
  <c r="B14" i="14"/>
  <c r="D12" i="14"/>
  <c r="C12" i="14"/>
  <c r="B12" i="14"/>
  <c r="C11" i="14"/>
  <c r="B11" i="14"/>
  <c r="D92" i="15"/>
  <c r="C92" i="15"/>
  <c r="B92" i="15"/>
  <c r="D14" i="15"/>
  <c r="C14" i="15"/>
  <c r="B14" i="15"/>
  <c r="D12" i="15"/>
  <c r="C12" i="15"/>
  <c r="B12" i="15"/>
  <c r="C11" i="15"/>
  <c r="B11" i="15"/>
  <c r="D92" i="5"/>
  <c r="C92" i="5"/>
  <c r="B92" i="5"/>
  <c r="D14" i="5"/>
  <c r="C14" i="5"/>
  <c r="B14" i="5"/>
  <c r="D12" i="5"/>
  <c r="C12" i="5"/>
  <c r="B12" i="5"/>
  <c r="C11" i="5"/>
  <c r="B11" i="5"/>
  <c r="D92" i="6"/>
  <c r="C92" i="6"/>
  <c r="B92" i="6"/>
  <c r="D14" i="6"/>
  <c r="C14" i="6"/>
  <c r="B14" i="6"/>
  <c r="D12" i="6"/>
  <c r="C12" i="6"/>
  <c r="B12" i="6"/>
  <c r="C11" i="6"/>
  <c r="B11" i="6"/>
  <c r="D92" i="7"/>
  <c r="C92" i="7"/>
  <c r="B92" i="7"/>
  <c r="D14" i="7"/>
  <c r="C14" i="7"/>
  <c r="B14" i="7"/>
  <c r="D12" i="7"/>
  <c r="C12" i="7"/>
  <c r="B12" i="7"/>
  <c r="C11" i="7"/>
  <c r="B11" i="7"/>
  <c r="D92" i="8"/>
  <c r="C92" i="8"/>
  <c r="B92" i="8"/>
  <c r="D14" i="8"/>
  <c r="C14" i="8"/>
  <c r="B14" i="8"/>
  <c r="D12" i="8"/>
  <c r="C12" i="8"/>
  <c r="B12" i="8"/>
  <c r="C11" i="8"/>
  <c r="B11" i="8"/>
  <c r="D92" i="9"/>
  <c r="C92" i="9"/>
  <c r="B92" i="9"/>
  <c r="D14" i="9"/>
  <c r="C14" i="9"/>
  <c r="B14" i="9"/>
  <c r="D12" i="9"/>
  <c r="C12" i="9"/>
  <c r="B12" i="9"/>
  <c r="C11" i="9"/>
  <c r="B11" i="9"/>
  <c r="D92" i="10"/>
  <c r="C92" i="10"/>
  <c r="D14" i="10"/>
  <c r="C14" i="10"/>
  <c r="D12" i="10"/>
  <c r="C12" i="10"/>
  <c r="C11" i="10"/>
  <c r="D92" i="11"/>
  <c r="C92" i="11"/>
  <c r="B92" i="11"/>
  <c r="D14" i="11"/>
  <c r="C14" i="11"/>
  <c r="B14" i="11"/>
  <c r="D12" i="11"/>
  <c r="C12" i="11"/>
  <c r="B12" i="11"/>
  <c r="C11" i="11"/>
  <c r="B11" i="11"/>
  <c r="D92" i="12"/>
  <c r="C92" i="12"/>
  <c r="B92" i="12"/>
  <c r="D14" i="12"/>
  <c r="C14" i="12"/>
  <c r="B14" i="12"/>
  <c r="D12" i="12"/>
  <c r="C12" i="12"/>
  <c r="B12" i="12"/>
  <c r="C11" i="12"/>
  <c r="B11" i="12"/>
  <c r="D92" i="13"/>
  <c r="C92" i="13"/>
  <c r="B92" i="13"/>
  <c r="D14" i="13"/>
  <c r="C14" i="13"/>
  <c r="B14" i="13"/>
  <c r="D12" i="13"/>
  <c r="C12" i="13"/>
  <c r="B12" i="13"/>
  <c r="C11" i="13"/>
  <c r="B11" i="13"/>
  <c r="J4" i="6"/>
  <c r="J3" i="6"/>
  <c r="J2" i="6"/>
  <c r="B2" i="6"/>
  <c r="G93" i="6"/>
  <c r="F93" i="6"/>
  <c r="H92" i="1"/>
  <c r="E92" i="2" s="1"/>
  <c r="H92" i="2" s="1"/>
  <c r="E92" i="13" s="1"/>
  <c r="H92" i="13" s="1"/>
  <c r="E92" i="12" s="1"/>
  <c r="H92" i="12" s="1"/>
  <c r="E92" i="11" s="1"/>
  <c r="H92" i="11" s="1"/>
  <c r="E92" i="10" s="1"/>
  <c r="H92" i="10" s="1"/>
  <c r="E92" i="9" s="1"/>
  <c r="H92" i="9" s="1"/>
  <c r="E92" i="8" s="1"/>
  <c r="H92" i="8" s="1"/>
  <c r="H92" i="7" s="1"/>
  <c r="E92" i="6" s="1"/>
  <c r="H92" i="6" s="1"/>
  <c r="E92" i="5" s="1"/>
  <c r="H92" i="5" s="1"/>
  <c r="E92" i="15" s="1"/>
  <c r="H92" i="15" s="1"/>
  <c r="H14" i="1"/>
  <c r="E14" i="2" s="1"/>
  <c r="H14" i="2" s="1"/>
  <c r="E14" i="13" s="1"/>
  <c r="H14" i="13" s="1"/>
  <c r="E14" i="12" s="1"/>
  <c r="H14" i="12" s="1"/>
  <c r="E14" i="11" s="1"/>
  <c r="H14" i="11" s="1"/>
  <c r="E14" i="10" s="1"/>
  <c r="H14" i="10" s="1"/>
  <c r="E14" i="9" s="1"/>
  <c r="H14" i="9" s="1"/>
  <c r="E14" i="8" s="1"/>
  <c r="H14" i="8" s="1"/>
  <c r="E14" i="7" s="1"/>
  <c r="H12" i="1"/>
  <c r="E12" i="2" s="1"/>
  <c r="H12" i="2" s="1"/>
  <c r="E12" i="13" s="1"/>
  <c r="H12" i="13" s="1"/>
  <c r="E12" i="12" s="1"/>
  <c r="H12" i="12" s="1"/>
  <c r="E12" i="11" s="1"/>
  <c r="H12" i="11" s="1"/>
  <c r="E12" i="10" s="1"/>
  <c r="H12" i="10" s="1"/>
  <c r="E12" i="9" s="1"/>
  <c r="H12" i="9" s="1"/>
  <c r="E12" i="8" s="1"/>
  <c r="H12" i="8" s="1"/>
  <c r="H10" i="1"/>
  <c r="E10" i="2" s="1"/>
  <c r="D92" i="2"/>
  <c r="C92" i="2"/>
  <c r="B92" i="2"/>
  <c r="D14" i="2"/>
  <c r="C14" i="2"/>
  <c r="B14" i="2"/>
  <c r="D12" i="2"/>
  <c r="C12" i="2"/>
  <c r="B12" i="2"/>
  <c r="C11" i="2"/>
  <c r="B11" i="2"/>
  <c r="F93" i="2"/>
  <c r="B2" i="2"/>
  <c r="G93" i="2"/>
  <c r="B92" i="10"/>
  <c r="B14" i="10"/>
  <c r="B12" i="10"/>
  <c r="B11" i="10"/>
  <c r="J4" i="10"/>
  <c r="J3" i="10"/>
  <c r="J2" i="10"/>
  <c r="B2" i="10"/>
  <c r="G93" i="10"/>
  <c r="F93" i="10"/>
  <c r="J4" i="8"/>
  <c r="J3" i="8"/>
  <c r="J2" i="8"/>
  <c r="B2" i="8"/>
  <c r="G93" i="8"/>
  <c r="F93" i="8"/>
  <c r="J4" i="9"/>
  <c r="J3" i="9"/>
  <c r="J2" i="9"/>
  <c r="B2" i="9"/>
  <c r="G93" i="9"/>
  <c r="F93" i="9"/>
  <c r="G93" i="1"/>
  <c r="F93" i="1"/>
  <c r="E93" i="1"/>
  <c r="J4" i="15"/>
  <c r="J3" i="15"/>
  <c r="J2" i="15"/>
  <c r="B2" i="15"/>
  <c r="G93" i="15"/>
  <c r="F93" i="15"/>
  <c r="J4" i="7"/>
  <c r="J3" i="7"/>
  <c r="J2" i="7"/>
  <c r="B2" i="7"/>
  <c r="G93" i="7"/>
  <c r="F93" i="7"/>
  <c r="J4" i="5"/>
  <c r="J3" i="5"/>
  <c r="J2" i="5"/>
  <c r="B2" i="5"/>
  <c r="G93" i="5"/>
  <c r="F93" i="5"/>
  <c r="J4" i="11"/>
  <c r="J3" i="11"/>
  <c r="J2" i="11"/>
  <c r="B2" i="11"/>
  <c r="G93" i="11"/>
  <c r="F93" i="11"/>
  <c r="J4" i="12"/>
  <c r="J3" i="12"/>
  <c r="J2" i="12"/>
  <c r="B2" i="12"/>
  <c r="G93" i="12"/>
  <c r="F93" i="12"/>
  <c r="F92" i="14"/>
  <c r="H92" i="14" s="1"/>
  <c r="G92" i="14"/>
  <c r="F14" i="14"/>
  <c r="G14" i="14"/>
  <c r="G12" i="14"/>
  <c r="J4" i="14"/>
  <c r="J3" i="14"/>
  <c r="J2" i="14"/>
  <c r="B2" i="14"/>
  <c r="J4" i="13"/>
  <c r="J3" i="13"/>
  <c r="J2" i="13"/>
  <c r="G93" i="13"/>
  <c r="F93" i="13"/>
  <c r="H90" i="14"/>
  <c r="K5" i="15"/>
  <c r="K5" i="5"/>
  <c r="J5" i="14" l="1"/>
  <c r="K5" i="8"/>
  <c r="K5" i="7"/>
  <c r="H35" i="7"/>
  <c r="E35" i="6" s="1"/>
  <c r="H35" i="6" s="1"/>
  <c r="E35" i="5" s="1"/>
  <c r="H35" i="5" s="1"/>
  <c r="E35" i="15" s="1"/>
  <c r="H35" i="15" s="1"/>
  <c r="H51" i="14"/>
  <c r="H51" i="7"/>
  <c r="E51" i="6" s="1"/>
  <c r="H51" i="6" s="1"/>
  <c r="E51" i="5" s="1"/>
  <c r="H51" i="5" s="1"/>
  <c r="E51" i="15" s="1"/>
  <c r="H51" i="15" s="1"/>
  <c r="H21" i="7"/>
  <c r="E21" i="6" s="1"/>
  <c r="H21" i="6" s="1"/>
  <c r="E21" i="5" s="1"/>
  <c r="H21" i="5" s="1"/>
  <c r="E21" i="15" s="1"/>
  <c r="H21" i="15" s="1"/>
  <c r="E21" i="7"/>
  <c r="E55" i="7"/>
  <c r="H55" i="7" s="1"/>
  <c r="E55" i="6" s="1"/>
  <c r="H55" i="6" s="1"/>
  <c r="E55" i="5" s="1"/>
  <c r="H55" i="5" s="1"/>
  <c r="E55" i="15" s="1"/>
  <c r="H55" i="15" s="1"/>
  <c r="E45" i="7"/>
  <c r="H45" i="7" s="1"/>
  <c r="E45" i="6" s="1"/>
  <c r="H45" i="6" s="1"/>
  <c r="E45" i="5" s="1"/>
  <c r="H45" i="5" s="1"/>
  <c r="E45" i="15" s="1"/>
  <c r="H45" i="15" s="1"/>
  <c r="H41" i="7"/>
  <c r="E41" i="6" s="1"/>
  <c r="H41" i="6" s="1"/>
  <c r="E41" i="5" s="1"/>
  <c r="H41" i="5" s="1"/>
  <c r="E41" i="15" s="1"/>
  <c r="H41" i="15" s="1"/>
  <c r="H25" i="7"/>
  <c r="E25" i="6" s="1"/>
  <c r="H25" i="6" s="1"/>
  <c r="E25" i="5" s="1"/>
  <c r="H25" i="5" s="1"/>
  <c r="E25" i="15" s="1"/>
  <c r="H25" i="15" s="1"/>
  <c r="H37" i="7"/>
  <c r="E37" i="6" s="1"/>
  <c r="H37" i="6" s="1"/>
  <c r="E37" i="5" s="1"/>
  <c r="H37" i="5" s="1"/>
  <c r="E37" i="15" s="1"/>
  <c r="H37" i="15" s="1"/>
  <c r="H67" i="7"/>
  <c r="E67" i="6" s="1"/>
  <c r="H67" i="6" s="1"/>
  <c r="E67" i="5" s="1"/>
  <c r="H67" i="5" s="1"/>
  <c r="E67" i="15" s="1"/>
  <c r="H67" i="15" s="1"/>
  <c r="H65" i="7"/>
  <c r="E65" i="6" s="1"/>
  <c r="H65" i="6" s="1"/>
  <c r="E65" i="5" s="1"/>
  <c r="H65" i="5" s="1"/>
  <c r="E65" i="15" s="1"/>
  <c r="H65" i="15" s="1"/>
  <c r="H63" i="7"/>
  <c r="E63" i="6" s="1"/>
  <c r="H63" i="6" s="1"/>
  <c r="E63" i="5" s="1"/>
  <c r="H63" i="5" s="1"/>
  <c r="E63" i="15" s="1"/>
  <c r="H63" i="15" s="1"/>
  <c r="E61" i="7"/>
  <c r="H61" i="7" s="1"/>
  <c r="E61" i="6" s="1"/>
  <c r="H61" i="6" s="1"/>
  <c r="E61" i="5" s="1"/>
  <c r="H61" i="5" s="1"/>
  <c r="E61" i="15" s="1"/>
  <c r="H61" i="15" s="1"/>
  <c r="H47" i="7"/>
  <c r="E47" i="6" s="1"/>
  <c r="H47" i="6" s="1"/>
  <c r="E47" i="5" s="1"/>
  <c r="H47" i="5" s="1"/>
  <c r="E47" i="15" s="1"/>
  <c r="H47" i="15" s="1"/>
  <c r="E47" i="7"/>
  <c r="H23" i="7"/>
  <c r="E23" i="6" s="1"/>
  <c r="H23" i="6" s="1"/>
  <c r="E23" i="5" s="1"/>
  <c r="H23" i="5" s="1"/>
  <c r="E23" i="15" s="1"/>
  <c r="H23" i="15" s="1"/>
  <c r="E20" i="7"/>
  <c r="H20" i="7" s="1"/>
  <c r="E20" i="6" s="1"/>
  <c r="H20" i="6" s="1"/>
  <c r="E20" i="5" s="1"/>
  <c r="H20" i="5" s="1"/>
  <c r="E20" i="15" s="1"/>
  <c r="H20" i="15" s="1"/>
  <c r="E19" i="7"/>
  <c r="H19" i="7" s="1"/>
  <c r="E19" i="6" s="1"/>
  <c r="H19" i="6" s="1"/>
  <c r="E19" i="5" s="1"/>
  <c r="H19" i="5" s="1"/>
  <c r="E19" i="15" s="1"/>
  <c r="H19" i="15" s="1"/>
  <c r="H18" i="7"/>
  <c r="E18" i="6" s="1"/>
  <c r="H18" i="6" s="1"/>
  <c r="E18" i="5" s="1"/>
  <c r="H18" i="5" s="1"/>
  <c r="E18" i="15" s="1"/>
  <c r="H18" i="15" s="1"/>
  <c r="E17" i="7"/>
  <c r="H17" i="7" s="1"/>
  <c r="E17" i="6" s="1"/>
  <c r="H17" i="6" s="1"/>
  <c r="E17" i="5" s="1"/>
  <c r="H17" i="5" s="1"/>
  <c r="E17" i="15" s="1"/>
  <c r="H17" i="15" s="1"/>
  <c r="E13" i="7"/>
  <c r="H13" i="7" s="1"/>
  <c r="E13" i="6" s="1"/>
  <c r="H13" i="6" s="1"/>
  <c r="E13" i="5" s="1"/>
  <c r="H13" i="5" s="1"/>
  <c r="E13" i="15" s="1"/>
  <c r="H13" i="15" s="1"/>
  <c r="H14" i="7"/>
  <c r="E14" i="6" s="1"/>
  <c r="H14" i="6" s="1"/>
  <c r="E14" i="5" s="1"/>
  <c r="H14" i="5" s="1"/>
  <c r="E14" i="15" s="1"/>
  <c r="H14" i="15" s="1"/>
  <c r="E12" i="7"/>
  <c r="H12" i="7" s="1"/>
  <c r="E12" i="6" s="1"/>
  <c r="H12" i="6" s="1"/>
  <c r="E12" i="5" s="1"/>
  <c r="H12" i="5" s="1"/>
  <c r="E12" i="15" s="1"/>
  <c r="H12" i="15" s="1"/>
  <c r="E11" i="7"/>
  <c r="H11" i="7" s="1"/>
  <c r="E11" i="6" s="1"/>
  <c r="H11" i="6" s="1"/>
  <c r="E11" i="5" s="1"/>
  <c r="H11" i="5" s="1"/>
  <c r="E11" i="15" s="1"/>
  <c r="H11" i="15" s="1"/>
  <c r="H90" i="7"/>
  <c r="E90" i="6" s="1"/>
  <c r="H90" i="6" s="1"/>
  <c r="E90" i="5" s="1"/>
  <c r="H90" i="5" s="1"/>
  <c r="E90" i="15" s="1"/>
  <c r="H90" i="15" s="1"/>
  <c r="H83" i="14"/>
  <c r="H86" i="14"/>
  <c r="H22" i="14"/>
  <c r="H75" i="14"/>
  <c r="H59" i="14"/>
  <c r="H32" i="14"/>
  <c r="H27" i="14"/>
  <c r="H15" i="14"/>
  <c r="H84" i="14"/>
  <c r="H42" i="14"/>
  <c r="H31" i="14"/>
  <c r="H79" i="14"/>
  <c r="H63" i="14"/>
  <c r="H73" i="14"/>
  <c r="H57" i="14"/>
  <c r="H12" i="14"/>
  <c r="H30" i="14"/>
  <c r="H35" i="14"/>
  <c r="H29" i="14"/>
  <c r="H21" i="14"/>
  <c r="H48" i="14"/>
  <c r="H26" i="14"/>
  <c r="H10" i="14"/>
  <c r="H67" i="14"/>
  <c r="H46" i="14"/>
  <c r="H41" i="14"/>
  <c r="H25" i="14"/>
  <c r="H68" i="14"/>
  <c r="H52" i="14"/>
  <c r="H47" i="14"/>
  <c r="H62" i="14"/>
  <c r="H64" i="14"/>
  <c r="H77" i="14"/>
  <c r="H61" i="14"/>
  <c r="H60" i="14"/>
  <c r="H70" i="14"/>
  <c r="H45" i="14"/>
  <c r="H44" i="14"/>
  <c r="H54" i="14"/>
  <c r="H38" i="14"/>
  <c r="H28" i="14"/>
  <c r="H71" i="14"/>
  <c r="H55" i="14"/>
  <c r="H39" i="14"/>
  <c r="H23" i="14"/>
  <c r="H65" i="14"/>
  <c r="H49" i="14"/>
  <c r="H33" i="14"/>
  <c r="H34" i="14"/>
  <c r="H32" i="7"/>
  <c r="E32" i="6" s="1"/>
  <c r="H32" i="6" s="1"/>
  <c r="E32" i="5" s="1"/>
  <c r="H32" i="5" s="1"/>
  <c r="E32" i="15" s="1"/>
  <c r="H32" i="15" s="1"/>
  <c r="H88" i="7"/>
  <c r="E88" i="6" s="1"/>
  <c r="H88" i="6" s="1"/>
  <c r="E88" i="5" s="1"/>
  <c r="H88" i="5" s="1"/>
  <c r="E88" i="15" s="1"/>
  <c r="H88" i="15" s="1"/>
  <c r="H30" i="7"/>
  <c r="E30" i="6" s="1"/>
  <c r="H30" i="6" s="1"/>
  <c r="E30" i="5" s="1"/>
  <c r="H30" i="5" s="1"/>
  <c r="E30" i="15" s="1"/>
  <c r="H30" i="15" s="1"/>
  <c r="H66" i="14"/>
  <c r="H50" i="14"/>
  <c r="E22" i="8"/>
  <c r="H22" i="8" s="1"/>
  <c r="H28" i="7"/>
  <c r="E28" i="6" s="1"/>
  <c r="H28" i="6" s="1"/>
  <c r="E28" i="5" s="1"/>
  <c r="H28" i="5" s="1"/>
  <c r="E28" i="15" s="1"/>
  <c r="H28" i="15" s="1"/>
  <c r="H26" i="7"/>
  <c r="E26" i="6" s="1"/>
  <c r="H26" i="6" s="1"/>
  <c r="E26" i="5" s="1"/>
  <c r="H26" i="5" s="1"/>
  <c r="E26" i="15" s="1"/>
  <c r="H26" i="15" s="1"/>
  <c r="H24" i="7"/>
  <c r="E24" i="6" s="1"/>
  <c r="H24" i="6" s="1"/>
  <c r="E24" i="5" s="1"/>
  <c r="H24" i="5" s="1"/>
  <c r="E24" i="15" s="1"/>
  <c r="H24" i="15" s="1"/>
  <c r="H34" i="7"/>
  <c r="E34" i="6" s="1"/>
  <c r="H34" i="6" s="1"/>
  <c r="E34" i="5" s="1"/>
  <c r="H34" i="5" s="1"/>
  <c r="E34" i="15" s="1"/>
  <c r="H34" i="15" s="1"/>
  <c r="H87" i="14"/>
  <c r="H93" i="1"/>
  <c r="D6" i="1" s="1"/>
  <c r="D7" i="1" s="1"/>
  <c r="H91" i="14"/>
  <c r="H11" i="14"/>
  <c r="H14" i="14"/>
  <c r="H89" i="14"/>
  <c r="H82" i="14"/>
  <c r="H17" i="14"/>
  <c r="H19" i="14"/>
  <c r="H20" i="14"/>
  <c r="H88" i="14"/>
  <c r="H85" i="14"/>
  <c r="H16" i="14"/>
  <c r="E93" i="2"/>
  <c r="F93" i="14"/>
  <c r="G93" i="14"/>
  <c r="E93" i="14"/>
  <c r="H10" i="2"/>
  <c r="H93" i="14" l="1"/>
  <c r="D6" i="14" s="1"/>
  <c r="D7" i="14" s="1"/>
  <c r="E10" i="13"/>
  <c r="H93" i="2"/>
  <c r="D6" i="2" s="1"/>
  <c r="D7" i="2" s="1"/>
  <c r="E93" i="13" l="1"/>
  <c r="H10" i="13"/>
  <c r="H93" i="13" l="1"/>
  <c r="D6" i="13" s="1"/>
  <c r="D7" i="13" s="1"/>
  <c r="E10" i="12"/>
  <c r="H10" i="12" l="1"/>
  <c r="E93" i="12"/>
  <c r="H93" i="12" l="1"/>
  <c r="D6" i="12" s="1"/>
  <c r="D7" i="12" s="1"/>
  <c r="E10" i="11"/>
  <c r="H10" i="11" l="1"/>
  <c r="E93" i="11"/>
  <c r="E10" i="10" l="1"/>
  <c r="H93" i="11"/>
  <c r="D6" i="11" s="1"/>
  <c r="D7" i="11" s="1"/>
  <c r="H10" i="10" l="1"/>
  <c r="E93" i="10"/>
  <c r="H93" i="10" l="1"/>
  <c r="D6" i="10" s="1"/>
  <c r="D7" i="10" s="1"/>
  <c r="E10" i="9"/>
  <c r="H10" i="9" l="1"/>
  <c r="E93" i="9"/>
  <c r="H93" i="9" l="1"/>
  <c r="D6" i="9" s="1"/>
  <c r="D7" i="9" s="1"/>
  <c r="E10" i="8"/>
  <c r="E93" i="8" l="1"/>
  <c r="H10" i="8"/>
  <c r="H93" i="8" l="1"/>
  <c r="E10" i="7"/>
  <c r="D6" i="8" l="1"/>
  <c r="D7" i="8" s="1"/>
  <c r="E93" i="7"/>
  <c r="H10" i="7"/>
  <c r="E10" i="6" l="1"/>
  <c r="H93" i="7"/>
  <c r="D6" i="7" s="1"/>
  <c r="D7" i="7" s="1"/>
  <c r="E93" i="6" l="1"/>
  <c r="H10" i="6"/>
  <c r="H93" i="6" l="1"/>
  <c r="D6" i="6" s="1"/>
  <c r="D7" i="6" s="1"/>
  <c r="E10" i="5"/>
  <c r="E93" i="5" l="1"/>
  <c r="H10" i="5"/>
  <c r="H93" i="5" l="1"/>
  <c r="D6" i="5" s="1"/>
  <c r="D7" i="5" s="1"/>
  <c r="E10" i="15"/>
  <c r="E93" i="15" l="1"/>
  <c r="H10" i="15"/>
  <c r="H93" i="15" s="1"/>
  <c r="D6" i="15" s="1"/>
  <c r="D7" i="15" s="1"/>
</calcChain>
</file>

<file path=xl/sharedStrings.xml><?xml version="1.0" encoding="utf-8"?>
<sst xmlns="http://schemas.openxmlformats.org/spreadsheetml/2006/main" count="288" uniqueCount="65">
  <si>
    <t>9-0400.30</t>
  </si>
  <si>
    <t>Office of Public Instruction</t>
  </si>
  <si>
    <t>School:</t>
  </si>
  <si>
    <t xml:space="preserve">District No. </t>
  </si>
  <si>
    <t xml:space="preserve">Legal Entity (LE) No. </t>
  </si>
  <si>
    <t>Month and Year:</t>
  </si>
  <si>
    <t>Title of Program</t>
  </si>
  <si>
    <t>Project Reporter Code</t>
  </si>
  <si>
    <t>Project Number</t>
  </si>
  <si>
    <t>Total Receipts</t>
  </si>
  <si>
    <t>Total Disbursements</t>
  </si>
  <si>
    <t>Clerk's Ending Cash Balance</t>
  </si>
  <si>
    <t>Total Fund 15</t>
  </si>
  <si>
    <t>Fund 15 Recap Worksheet  -- Miscellaneous Programs Fund</t>
  </si>
  <si>
    <t xml:space="preserve">  GRANT / PROJECT RECAP WORKSHEET</t>
  </si>
  <si>
    <t>For assistance, contact:</t>
  </si>
  <si>
    <t>School Finance Division</t>
  </si>
  <si>
    <t>RECAP</t>
  </si>
  <si>
    <t>The clerk's receipts, expenditures, and ending grant balance should show the correct amount.  Do not simply repeat data from the county treasurer's office.  Occasionally, a grant payment is deposited to the wrong school district or fund.  The purpose of the worksheet is to help identify errors like that.</t>
  </si>
  <si>
    <t>See Section 7-0200 of the School Accounting Manual for more information on reconciling with the county treasurer.</t>
  </si>
  <si>
    <t>Difference</t>
  </si>
  <si>
    <t xml:space="preserve">  Notes RE reconcilement:</t>
  </si>
  <si>
    <t>Clerk's Beg. Cash Balance</t>
  </si>
  <si>
    <t>Last month's ending clerk cash balance</t>
  </si>
  <si>
    <t>Last month's ending clerk cash balance.</t>
  </si>
  <si>
    <t>7/1 Clerk Cash Balance</t>
  </si>
  <si>
    <t>Total Year Cash Receipts</t>
  </si>
  <si>
    <t>Total Year Cash Disbursements</t>
  </si>
  <si>
    <t>6/30 Clerk Cash Balance.</t>
  </si>
  <si>
    <r>
      <t xml:space="preserve">This worksheet is </t>
    </r>
    <r>
      <rPr>
        <u/>
        <sz val="12"/>
        <rFont val="Calibri"/>
        <family val="2"/>
      </rPr>
      <t>optional</t>
    </r>
    <r>
      <rPr>
        <sz val="12"/>
        <rFont val="Calibri"/>
        <family val="2"/>
      </rPr>
      <t xml:space="preserve"> for reconciling the district's Fund 15 cash balances to the County Treasurer's Cash Balances each month. </t>
    </r>
  </si>
  <si>
    <r>
      <t xml:space="preserve">Use </t>
    </r>
    <r>
      <rPr>
        <u/>
        <sz val="12"/>
        <rFont val="Calibri"/>
        <family val="2"/>
      </rPr>
      <t>separate worksheets</t>
    </r>
    <r>
      <rPr>
        <sz val="12"/>
        <rFont val="Calibri"/>
        <family val="2"/>
      </rPr>
      <t xml:space="preserve"> for elementary Fund 115 and high school Fund 215.  K-12 districts use only 215. Special education cooperatives will have a single worksheet for Fund 315.  </t>
    </r>
  </si>
  <si>
    <r>
      <t>See the year's totals-to-date on the last tab, "</t>
    </r>
    <r>
      <rPr>
        <u/>
        <sz val="12"/>
        <rFont val="Calibri"/>
        <family val="2"/>
      </rPr>
      <t>RECAP.</t>
    </r>
    <r>
      <rPr>
        <sz val="12"/>
        <rFont val="Calibri"/>
        <family val="2"/>
      </rPr>
      <t>"</t>
    </r>
  </si>
  <si>
    <r>
      <t xml:space="preserve">Cells are locked to protect formulas.  </t>
    </r>
    <r>
      <rPr>
        <u/>
        <sz val="12"/>
        <rFont val="Calibri"/>
        <family val="2"/>
      </rPr>
      <t>Cells can be unlocked</t>
    </r>
    <r>
      <rPr>
        <sz val="12"/>
        <rFont val="Calibri"/>
        <family val="2"/>
      </rPr>
      <t>:</t>
    </r>
  </si>
  <si>
    <r>
      <t xml:space="preserve">Project Reporter Code                                </t>
    </r>
    <r>
      <rPr>
        <b/>
        <sz val="14"/>
        <rFont val="Calibri"/>
        <family val="2"/>
      </rPr>
      <t xml:space="preserve"> </t>
    </r>
    <r>
      <rPr>
        <b/>
        <sz val="14"/>
        <color indexed="12"/>
        <rFont val="Calibri"/>
        <family val="2"/>
      </rPr>
      <t>(enter here)</t>
    </r>
  </si>
  <si>
    <r>
      <t xml:space="preserve">Title of Program                      </t>
    </r>
    <r>
      <rPr>
        <b/>
        <sz val="14"/>
        <rFont val="Calibri"/>
        <family val="2"/>
      </rPr>
      <t xml:space="preserve">     </t>
    </r>
    <r>
      <rPr>
        <b/>
        <sz val="14"/>
        <color indexed="12"/>
        <rFont val="Calibri"/>
        <family val="2"/>
      </rPr>
      <t>(enter here)</t>
    </r>
  </si>
  <si>
    <r>
      <t xml:space="preserve">Project Number           </t>
    </r>
    <r>
      <rPr>
        <b/>
        <sz val="14"/>
        <color indexed="12"/>
        <rFont val="Calibri"/>
        <family val="2"/>
      </rPr>
      <t>(enter here)</t>
    </r>
  </si>
  <si>
    <t>County Treasurer's Balance</t>
  </si>
  <si>
    <t>Clerk's  fund 15 Balance</t>
  </si>
  <si>
    <t xml:space="preserve">On the worksheet you want to unlock, choose &lt;Review&gt; &lt;Unprotect Sheet&gt;. </t>
  </si>
  <si>
    <t>Make changes, then click&lt;Review&gt;&lt;Protect Sheet&gt;.  No password is required.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</si>
  <si>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</si>
  <si>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</si>
  <si>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</si>
  <si>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</si>
  <si>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</si>
  <si>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</si>
  <si>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</si>
  <si>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</si>
  <si>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</si>
  <si>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</si>
  <si>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</si>
  <si>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Fiscal Year</t>
  </si>
  <si>
    <t xml:space="preserve">(406) 444-1960 </t>
  </si>
  <si>
    <t>July 1</t>
  </si>
  <si>
    <t>Enter District Name</t>
  </si>
  <si>
    <t>Enter District Number</t>
  </si>
  <si>
    <t>Enter LE Number</t>
  </si>
  <si>
    <t>(406) 444-9852</t>
  </si>
  <si>
    <t>Autumn Belmont</t>
  </si>
  <si>
    <t>Andrea Mohammadi</t>
  </si>
  <si>
    <t>Laci Novark</t>
  </si>
  <si>
    <t>(406) 444-4401</t>
  </si>
  <si>
    <r>
      <t xml:space="preserve">To update for a new fiscal year, go to cell </t>
    </r>
    <r>
      <rPr>
        <b/>
        <u/>
        <sz val="12"/>
        <rFont val="Calibri"/>
        <family val="2"/>
      </rPr>
      <t>J5</t>
    </r>
    <r>
      <rPr>
        <sz val="12"/>
        <rFont val="Calibri"/>
        <family val="2"/>
      </rPr>
      <t xml:space="preserve"> on the "</t>
    </r>
    <r>
      <rPr>
        <b/>
        <sz val="12"/>
        <rFont val="Calibri"/>
        <family val="2"/>
      </rPr>
      <t>July</t>
    </r>
    <r>
      <rPr>
        <sz val="12"/>
        <rFont val="Calibri"/>
        <family val="2"/>
      </rPr>
      <t>" tab and enter the appropriate date for the beginning month of the fiscal year (example: for FY2024-25, enter 7/1/2024).  The month and year on all the spreadsheets within this file will be automatically updated.</t>
    </r>
  </si>
  <si>
    <t>Alivia Skeslien-Jenkins</t>
  </si>
  <si>
    <t>(406) 444-1964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</si>
</sst>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mmm\-yy"/>
    <numFmt numFmtId="165" formatCode="[$-409]mmmm\-yy;@"/>
    <numFmt numFmtId="166" formatCode="[$-409]mmmm\ d\,\ yyyy;@"/>
  </numFmts>
  <fonts count="25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b/>
      <sz val="14"/>
      <color indexed="12"/>
      <name val="Calibri"/>
      <family val="2"/>
    </font>
    <font>
      <b/>
      <sz val="14"/>
      <name val="Calibri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91">
    <xf numFmtId="0" fontId="0" fillId="0" borderId="0" xfId="0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165" fontId="16" fillId="0" borderId="0" xfId="0" applyNumberFormat="1" applyFont="1" applyAlignment="1" applyProtection="1">
      <alignment horizontal="left"/>
      <protection locked="0"/>
    </xf>
    <xf numFmtId="165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49" fontId="19" fillId="0" borderId="0" xfId="0" applyNumberFormat="1" applyFont="1" applyProtection="1">
      <protection locked="0"/>
    </xf>
    <xf numFmtId="0" fontId="18" fillId="0" borderId="1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8" fillId="0" borderId="2" xfId="0" applyNumberFormat="1" applyFont="1" applyBorder="1" applyProtection="1">
      <protection locked="0"/>
    </xf>
    <xf numFmtId="4" fontId="18" fillId="0" borderId="2" xfId="0" applyNumberFormat="1" applyFont="1" applyBorder="1"/>
    <xf numFmtId="0" fontId="10" fillId="0" borderId="3" xfId="0" applyFont="1" applyBorder="1"/>
    <xf numFmtId="0" fontId="10" fillId="0" borderId="0" xfId="0" applyFont="1"/>
    <xf numFmtId="4" fontId="18" fillId="0" borderId="0" xfId="0" applyNumberFormat="1" applyFont="1"/>
    <xf numFmtId="0" fontId="18" fillId="0" borderId="0" xfId="0" applyFont="1" applyAlignment="1">
      <alignment wrapText="1"/>
    </xf>
    <xf numFmtId="0" fontId="20" fillId="0" borderId="0" xfId="4" applyNumberFormat="1" applyFont="1" applyAlignment="1" applyProtection="1"/>
    <xf numFmtId="49" fontId="20" fillId="0" borderId="0" xfId="0" applyNumberFormat="1" applyFont="1"/>
    <xf numFmtId="0" fontId="20" fillId="0" borderId="0" xfId="0" applyFont="1"/>
    <xf numFmtId="0" fontId="18" fillId="0" borderId="3" xfId="0" applyFont="1" applyBorder="1"/>
    <xf numFmtId="4" fontId="20" fillId="0" borderId="2" xfId="0" applyNumberFormat="1" applyFont="1" applyBorder="1"/>
    <xf numFmtId="0" fontId="18" fillId="0" borderId="0" xfId="0" applyFont="1" applyAlignment="1">
      <alignment horizontal="right" wrapText="1"/>
    </xf>
    <xf numFmtId="0" fontId="11" fillId="0" borderId="0" xfId="0" applyFont="1"/>
    <xf numFmtId="0" fontId="18" fillId="0" borderId="0" xfId="0" applyFont="1" applyAlignment="1" applyProtection="1">
      <alignment horizontal="left" wrapText="1"/>
      <protection locked="0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2" fontId="19" fillId="0" borderId="2" xfId="0" applyNumberFormat="1" applyFont="1" applyBorder="1" applyProtection="1">
      <protection locked="0"/>
    </xf>
    <xf numFmtId="2" fontId="21" fillId="0" borderId="0" xfId="0" applyNumberFormat="1" applyFont="1"/>
    <xf numFmtId="49" fontId="22" fillId="4" borderId="2" xfId="0" applyNumberFormat="1" applyFont="1" applyFill="1" applyBorder="1" applyProtection="1">
      <protection locked="0"/>
    </xf>
    <xf numFmtId="4" fontId="22" fillId="4" borderId="2" xfId="0" applyNumberFormat="1" applyFont="1" applyFill="1" applyBorder="1"/>
    <xf numFmtId="4" fontId="23" fillId="0" borderId="2" xfId="0" applyNumberFormat="1" applyFont="1" applyBorder="1" applyProtection="1">
      <protection locked="0"/>
    </xf>
    <xf numFmtId="4" fontId="23" fillId="4" borderId="2" xfId="0" applyNumberFormat="1" applyFont="1" applyFill="1" applyBorder="1" applyProtection="1">
      <protection locked="0"/>
    </xf>
    <xf numFmtId="4" fontId="18" fillId="4" borderId="2" xfId="0" applyNumberFormat="1" applyFont="1" applyFill="1" applyBorder="1"/>
    <xf numFmtId="2" fontId="19" fillId="0" borderId="2" xfId="0" applyNumberFormat="1" applyFont="1" applyBorder="1"/>
    <xf numFmtId="43" fontId="18" fillId="0" borderId="2" xfId="1" applyFont="1" applyBorder="1" applyProtection="1"/>
    <xf numFmtId="43" fontId="22" fillId="4" borderId="2" xfId="1" applyFont="1" applyFill="1" applyBorder="1" applyProtection="1"/>
    <xf numFmtId="0" fontId="19" fillId="0" borderId="0" xfId="0" quotePrefix="1" applyFont="1" applyAlignment="1" applyProtection="1">
      <alignment horizontal="center"/>
      <protection locked="0"/>
    </xf>
    <xf numFmtId="0" fontId="18" fillId="0" borderId="0" xfId="0" quotePrefix="1" applyFont="1" applyAlignment="1" applyProtection="1">
      <alignment horizontal="center"/>
      <protection locked="0"/>
    </xf>
    <xf numFmtId="2" fontId="18" fillId="0" borderId="0" xfId="0" applyNumberFormat="1" applyFont="1" applyAlignment="1">
      <alignment horizontal="center"/>
    </xf>
    <xf numFmtId="166" fontId="18" fillId="0" borderId="0" xfId="0" quotePrefix="1" applyNumberFormat="1" applyFont="1" applyAlignment="1">
      <alignment horizontal="center"/>
    </xf>
    <xf numFmtId="2" fontId="19" fillId="0" borderId="0" xfId="0" applyNumberFormat="1" applyFont="1" applyAlignment="1" applyProtection="1">
      <alignment horizontal="center"/>
      <protection locked="0"/>
    </xf>
    <xf numFmtId="49" fontId="18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64" fontId="17" fillId="0" borderId="0" xfId="0" applyNumberFormat="1" applyFont="1" applyAlignment="1">
      <alignment horizontal="center"/>
    </xf>
    <xf numFmtId="0" fontId="18" fillId="0" borderId="2" xfId="0" applyFont="1" applyBorder="1" applyProtection="1">
      <protection locked="0"/>
    </xf>
    <xf numFmtId="0" fontId="22" fillId="4" borderId="2" xfId="0" applyFont="1" applyFill="1" applyBorder="1" applyProtection="1">
      <protection locked="0"/>
    </xf>
    <xf numFmtId="0" fontId="18" fillId="0" borderId="2" xfId="1" applyNumberFormat="1" applyFont="1" applyBorder="1" applyProtection="1"/>
    <xf numFmtId="0" fontId="22" fillId="4" borderId="2" xfId="1" applyNumberFormat="1" applyFont="1" applyFill="1" applyBorder="1" applyProtection="1"/>
    <xf numFmtId="0" fontId="18" fillId="4" borderId="2" xfId="0" applyFont="1" applyFill="1" applyBorder="1" applyProtection="1">
      <protection locked="0"/>
    </xf>
    <xf numFmtId="0" fontId="18" fillId="4" borderId="2" xfId="1" applyNumberFormat="1" applyFont="1" applyFill="1" applyBorder="1" applyProtection="1"/>
    <xf numFmtId="43" fontId="22" fillId="0" borderId="2" xfId="1" applyFont="1" applyFill="1" applyBorder="1" applyProtection="1"/>
    <xf numFmtId="0" fontId="18" fillId="0" borderId="2" xfId="1" applyNumberFormat="1" applyFont="1" applyFill="1" applyBorder="1" applyProtection="1"/>
    <xf numFmtId="4" fontId="20" fillId="4" borderId="2" xfId="0" applyNumberFormat="1" applyFont="1" applyFill="1" applyBorder="1"/>
    <xf numFmtId="49" fontId="19" fillId="0" borderId="0" xfId="0" applyNumberFormat="1" applyFont="1" applyAlignment="1" applyProtection="1">
      <alignment horizontal="center"/>
      <protection locked="0"/>
    </xf>
    <xf numFmtId="2" fontId="22" fillId="0" borderId="2" xfId="1" applyNumberFormat="1" applyFont="1" applyFill="1" applyBorder="1" applyProtection="1"/>
    <xf numFmtId="2" fontId="18" fillId="0" borderId="2" xfId="1" applyNumberFormat="1" applyFont="1" applyFill="1" applyBorder="1" applyProtection="1"/>
    <xf numFmtId="2" fontId="18" fillId="0" borderId="2" xfId="0" applyNumberFormat="1" applyFont="1" applyBorder="1"/>
    <xf numFmtId="2" fontId="22" fillId="4" borderId="2" xfId="1" applyNumberFormat="1" applyFont="1" applyFill="1" applyBorder="1" applyProtection="1"/>
    <xf numFmtId="2" fontId="18" fillId="4" borderId="2" xfId="1" applyNumberFormat="1" applyFont="1" applyFill="1" applyBorder="1" applyProtection="1"/>
    <xf numFmtId="2" fontId="18" fillId="4" borderId="2" xfId="0" applyNumberFormat="1" applyFont="1" applyFill="1" applyBorder="1"/>
    <xf numFmtId="2" fontId="18" fillId="0" borderId="2" xfId="1" applyNumberFormat="1" applyFont="1" applyBorder="1" applyProtection="1"/>
    <xf numFmtId="2" fontId="22" fillId="4" borderId="2" xfId="0" applyNumberFormat="1" applyFont="1" applyFill="1" applyBorder="1"/>
    <xf numFmtId="2" fontId="20" fillId="0" borderId="2" xfId="0" applyNumberFormat="1" applyFont="1" applyBorder="1"/>
    <xf numFmtId="166" fontId="18" fillId="0" borderId="0" xfId="0" quotePrefix="1" applyNumberFormat="1" applyFont="1" applyAlignment="1" applyProtection="1">
      <alignment horizontal="center"/>
      <protection locked="0"/>
    </xf>
    <xf numFmtId="0" fontId="24" fillId="2" borderId="4" xfId="0" applyFont="1" applyFill="1" applyBorder="1"/>
    <xf numFmtId="0" fontId="14" fillId="2" borderId="5" xfId="0" applyFont="1" applyFill="1" applyBorder="1"/>
    <xf numFmtId="0" fontId="14" fillId="2" borderId="6" xfId="0" applyFont="1" applyFill="1" applyBorder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top" wrapText="1"/>
    </xf>
    <xf numFmtId="49" fontId="18" fillId="0" borderId="2" xfId="0" applyNumberFormat="1" applyFont="1" applyBorder="1" applyAlignment="1" applyProtection="1">
      <alignment wrapText="1"/>
      <protection locked="0"/>
    </xf>
    <xf numFmtId="49" fontId="22" fillId="4" borderId="2" xfId="0" applyNumberFormat="1" applyFont="1" applyFill="1" applyBorder="1" applyAlignment="1" applyProtection="1">
      <alignment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49" fontId="18" fillId="0" borderId="7" xfId="0" applyNumberFormat="1" applyFont="1" applyBorder="1" applyAlignment="1" applyProtection="1">
      <alignment wrapText="1"/>
      <protection locked="0"/>
    </xf>
    <xf numFmtId="49" fontId="18" fillId="0" borderId="8" xfId="0" applyNumberFormat="1" applyFont="1" applyBorder="1" applyAlignment="1" applyProtection="1">
      <alignment wrapText="1"/>
      <protection locked="0"/>
    </xf>
    <xf numFmtId="49" fontId="18" fillId="0" borderId="9" xfId="0" applyNumberFormat="1" applyFont="1" applyBorder="1" applyAlignment="1" applyProtection="1">
      <alignment wrapText="1"/>
      <protection locked="0"/>
    </xf>
    <xf numFmtId="49" fontId="22" fillId="4" borderId="7" xfId="0" applyNumberFormat="1" applyFont="1" applyFill="1" applyBorder="1" applyAlignment="1" applyProtection="1">
      <alignment wrapText="1"/>
      <protection locked="0"/>
    </xf>
    <xf numFmtId="49" fontId="22" fillId="4" borderId="8" xfId="0" applyNumberFormat="1" applyFont="1" applyFill="1" applyBorder="1" applyAlignment="1" applyProtection="1">
      <alignment wrapText="1"/>
      <protection locked="0"/>
    </xf>
    <xf numFmtId="49" fontId="22" fillId="4" borderId="9" xfId="0" applyNumberFormat="1" applyFont="1" applyFill="1" applyBorder="1" applyAlignment="1" applyProtection="1">
      <alignment wrapText="1"/>
      <protection locked="0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6" xr:uid="{00000000-0005-0000-0000-000006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3"/>
  <sheetViews>
    <sheetView tabSelected="1" workbookViewId="0">
      <selection activeCell="K20" sqref="K20"/>
    </sheetView>
  </sheetViews>
  <sheetFormatPr defaultRowHeight="15.75" x14ac:dyDescent="0.25"/>
  <cols>
    <col min="1" max="1" width="2.7109375" customWidth="1"/>
    <col min="2" max="10" width="9.140625" style="1"/>
    <col min="11" max="11" width="11" style="1" customWidth="1"/>
  </cols>
  <sheetData>
    <row r="1" spans="2:11" ht="16.5" thickBot="1" x14ac:dyDescent="0.3">
      <c r="B1" s="73" t="s">
        <v>13</v>
      </c>
      <c r="C1" s="74"/>
      <c r="D1" s="74"/>
      <c r="E1" s="74"/>
      <c r="F1" s="74"/>
      <c r="G1" s="74"/>
      <c r="H1" s="74"/>
      <c r="I1" s="74"/>
      <c r="J1" s="74"/>
      <c r="K1" s="75"/>
    </row>
    <row r="3" spans="2:11" ht="30" customHeight="1" x14ac:dyDescent="0.2">
      <c r="B3" s="77" t="s">
        <v>29</v>
      </c>
      <c r="C3" s="77"/>
      <c r="D3" s="77"/>
      <c r="E3" s="77"/>
      <c r="F3" s="77"/>
      <c r="G3" s="77"/>
      <c r="H3" s="77"/>
      <c r="I3" s="77"/>
      <c r="J3" s="77"/>
      <c r="K3" s="77"/>
    </row>
    <row r="4" spans="2:11" ht="33.75" customHeight="1" x14ac:dyDescent="0.25">
      <c r="B4" s="76" t="s">
        <v>30</v>
      </c>
      <c r="C4" s="76"/>
      <c r="D4" s="76"/>
      <c r="E4" s="76"/>
      <c r="F4" s="76"/>
      <c r="G4" s="76"/>
      <c r="H4" s="76"/>
      <c r="I4" s="76"/>
      <c r="J4" s="76"/>
      <c r="K4" s="76"/>
    </row>
    <row r="6" spans="2:11" x14ac:dyDescent="0.25">
      <c r="B6" s="1" t="s">
        <v>31</v>
      </c>
    </row>
    <row r="8" spans="2:11" ht="50.25" customHeight="1" x14ac:dyDescent="0.25">
      <c r="B8" s="76" t="s">
        <v>62</v>
      </c>
      <c r="C8" s="76"/>
      <c r="D8" s="76"/>
      <c r="E8" s="76"/>
      <c r="F8" s="76"/>
      <c r="G8" s="76"/>
      <c r="H8" s="76"/>
      <c r="I8" s="76"/>
      <c r="J8" s="76"/>
      <c r="K8" s="76"/>
    </row>
    <row r="10" spans="2:11" x14ac:dyDescent="0.25">
      <c r="B10" s="1" t="s">
        <v>32</v>
      </c>
    </row>
    <row r="11" spans="2:11" x14ac:dyDescent="0.25">
      <c r="B11" s="76" t="s">
        <v>38</v>
      </c>
      <c r="C11" s="76"/>
      <c r="D11" s="76"/>
      <c r="E11" s="76"/>
      <c r="F11" s="76"/>
      <c r="G11" s="76"/>
      <c r="H11" s="76"/>
      <c r="I11" s="76"/>
      <c r="J11" s="76"/>
      <c r="K11" s="76"/>
    </row>
    <row r="12" spans="2:11" x14ac:dyDescent="0.25">
      <c r="B12" s="1" t="s">
        <v>39</v>
      </c>
    </row>
    <row r="14" spans="2:11" ht="45" customHeight="1" x14ac:dyDescent="0.25">
      <c r="B14" s="76" t="s">
        <v>18</v>
      </c>
      <c r="C14" s="76"/>
      <c r="D14" s="76"/>
      <c r="E14" s="76"/>
      <c r="F14" s="76"/>
      <c r="G14" s="76"/>
      <c r="H14" s="76"/>
      <c r="I14" s="76"/>
      <c r="J14" s="76"/>
      <c r="K14" s="76"/>
    </row>
    <row r="15" spans="2:11" ht="12.75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2:11" ht="31.5" customHeight="1" x14ac:dyDescent="0.25">
      <c r="B16" s="76" t="s">
        <v>19</v>
      </c>
      <c r="C16" s="76"/>
      <c r="D16" s="76"/>
      <c r="E16" s="76"/>
      <c r="F16" s="76"/>
      <c r="G16" s="76"/>
      <c r="H16" s="76"/>
      <c r="I16" s="76"/>
      <c r="J16" s="76"/>
      <c r="K16" s="76"/>
    </row>
    <row r="17" spans="2:11" ht="11.25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x14ac:dyDescent="0.25">
      <c r="B18" s="3" t="s">
        <v>15</v>
      </c>
    </row>
    <row r="19" spans="2:11" x14ac:dyDescent="0.25">
      <c r="B19" s="1" t="s">
        <v>1</v>
      </c>
    </row>
    <row r="20" spans="2:11" x14ac:dyDescent="0.25">
      <c r="B20" s="1" t="s">
        <v>16</v>
      </c>
      <c r="E20" s="1" t="s">
        <v>64</v>
      </c>
      <c r="G20" s="1" t="s">
        <v>63</v>
      </c>
    </row>
    <row r="21" spans="2:11" x14ac:dyDescent="0.25">
      <c r="E21" s="1" t="s">
        <v>52</v>
      </c>
      <c r="G21" s="1" t="s">
        <v>59</v>
      </c>
    </row>
    <row r="22" spans="2:11" x14ac:dyDescent="0.25">
      <c r="E22" s="1" t="s">
        <v>57</v>
      </c>
      <c r="G22" s="1" t="s">
        <v>58</v>
      </c>
    </row>
    <row r="23" spans="2:11" x14ac:dyDescent="0.25">
      <c r="E23" s="1" t="s">
        <v>61</v>
      </c>
      <c r="G23" s="1" t="s">
        <v>60</v>
      </c>
    </row>
  </sheetData>
  <sheetProtection selectLockedCells="1"/>
  <mergeCells count="7">
    <mergeCell ref="B1:K1"/>
    <mergeCell ref="B16:K16"/>
    <mergeCell ref="B14:K14"/>
    <mergeCell ref="B3:K3"/>
    <mergeCell ref="B4:K4"/>
    <mergeCell ref="B11:K11"/>
    <mergeCell ref="B8:K8"/>
  </mergeCells>
  <phoneticPr fontId="0" type="noConversion"/>
  <pageMargins left="0.5" right="0.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47</v>
      </c>
      <c r="K5" s="42">
        <f>Jan!K5</f>
        <v>2025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Feb!H10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Feb!H11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Feb!H12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Feb!H13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Feb!H14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Feb!H15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Feb!H16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Feb!H17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Feb!H18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Feb!H19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Feb!H20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Feb!H21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16">
        <f>Feb!H22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Feb!H23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Feb!H24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Feb!H25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Feb!H26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Feb!H27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Feb!H28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Feb!H29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Feb!H30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Feb!H31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Feb!H32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Feb!H33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16">
        <f>Feb!H34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Feb!H35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Feb!H36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Feb!H37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Feb!H38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Feb!H39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Feb!H40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Feb!H41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Feb!H42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Feb!H43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Feb!H44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Feb!H45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16">
        <f>Feb!H46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Feb!H47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Feb!H48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Feb!H49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Feb!H50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Feb!H51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Feb!H52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Feb!H53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Feb!H54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Feb!H55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Feb!H56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Feb!H57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16">
        <f>Feb!H58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Feb!H59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Feb!H60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Feb!H61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Feb!H62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Feb!H63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Feb!H64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Feb!H65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Feb!H66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Feb!H67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Feb!H68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Feb!H69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16">
        <f>Feb!H70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Feb!H71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Feb!H72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Feb!H73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Feb!H74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Feb!H75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Feb!H76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Feb!H77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Feb!H78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Feb!H79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Feb!H80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Feb!H81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Feb!H82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Feb!H83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Feb!H84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Feb!H85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Feb!H86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Feb!H87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Feb!H88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Feb!H89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Feb!H90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Feb!H91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Feb!H92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Feb!H93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48</v>
      </c>
      <c r="K5" s="42">
        <f>Jan!K5</f>
        <v>2025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March!H10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March!H11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March!H12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March!H13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March!H14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March!H15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March!H16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March!H17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March!H18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March!H19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March!H20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March!H21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March!H22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March!H23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March!H24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March!H25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March!H26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March!H27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March!H28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March!H29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March!H30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March!H31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March!H32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March!H33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March!H34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March!H35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March!H36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March!H37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March!H38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March!H39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March!H40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March!H41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March!H42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March!H43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March!H44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March!H45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March!H46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March!H47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March!H48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March!H49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March!H50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March!H51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March!H52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March!H53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March!H54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March!H55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March!H56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March!H57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March!H58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March!H59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March!H60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March!H61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March!H62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March!H63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March!H64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March!H65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March!H66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March!H67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March!H68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March!H69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March!H70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March!H71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March!H72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March!H73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March!H74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March!H75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March!H76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March!H77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March!H78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March!H79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March!H80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March!H81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March!H82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March!H83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March!H84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March!H85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March!H86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March!H87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March!H88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March!H89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March!H90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March!H91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March!H92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49</v>
      </c>
      <c r="K5" s="42">
        <f>Jan!K5</f>
        <v>2025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April!H10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April!H11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April!H12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April!H13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April!H14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April!H15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April!H16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April!H17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April!H18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April!H19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April!H20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April!H21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April!H22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April!H23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April!H24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April!H25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April!H26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April!H27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April!H28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April!H29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April!H30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April!H31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April!H32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April!H33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April!H34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April!H35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April!H36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April!H37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April!H38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April!H39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April!H40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April!H41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April!H42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April!H43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April!H44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April!H45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April!H46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April!H47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April!H48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April!H49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April!H50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April!H51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April!H52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April!H53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April!H54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April!H55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April!H56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April!H57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April!H58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April!H59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April!H60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April!H61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April!H62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April!H63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April!H64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April!H65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April!H66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April!H67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April!H68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April!H69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April!H70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April!H71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April!H72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April!H73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April!H74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April!H75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April!H76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April!H77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April!H78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April!H79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April!H80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April!H81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April!H82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April!H83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April!H84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April!H85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April!H86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April!H87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April!H88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April!H89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April!H90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April!H91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April!H92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50</v>
      </c>
      <c r="K5" s="42">
        <f>Jan!K5</f>
        <v>2025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May!H10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May!H11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May!H12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May!H13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May!H14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May!H15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May!H16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May!H17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May!H18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May!H19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May!H20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May!H21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May!H22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May!H23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May!H24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May!H25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May!H26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May!H27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May!H28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May!H29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May!H30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May!H31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May!H32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May!H33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May!H34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May!H35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May!H36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May!H37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May!H38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May!H39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May!H40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May!H41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May!H42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May!H43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May!H44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May!H45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May!H46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May!H47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May!H48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May!H49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May!H50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May!H51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May!H52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May!H53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May!H54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May!H55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May!H56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May!H57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May!H58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May!H59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May!H60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May!H61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May!H62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May!H63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May!H64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May!H65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May!H66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May!H67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May!H68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May!H69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May!H70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May!H71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May!H72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May!H73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May!H74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May!H75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May!H76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May!H77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May!H78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May!H79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May!H80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May!H81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May!H82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May!H83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May!H84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May!H85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May!H86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May!H87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May!H88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May!H89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May!H90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May!H91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May!H92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O94"/>
  <sheetViews>
    <sheetView zoomScale="75" zoomScaleNormal="100" workbookViewId="0">
      <selection activeCell="L5" sqref="L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8">
        <f>June!D5</f>
        <v>0</v>
      </c>
      <c r="F5" s="8"/>
      <c r="H5" s="8" t="s">
        <v>51</v>
      </c>
      <c r="J5" s="47">
        <f>Jan!K5</f>
        <v>2025</v>
      </c>
      <c r="K5" s="52"/>
      <c r="L5" s="41" t="s">
        <v>17</v>
      </c>
    </row>
    <row r="6" spans="2:15" ht="18.75" customHeight="1" x14ac:dyDescent="0.3">
      <c r="C6" s="9" t="s">
        <v>37</v>
      </c>
      <c r="D6" s="38">
        <f>+H93</f>
        <v>0</v>
      </c>
      <c r="H6" s="8"/>
      <c r="I6" s="7"/>
      <c r="J6" s="4"/>
    </row>
    <row r="7" spans="2:15" ht="18.75" customHeight="1" x14ac:dyDescent="0.3">
      <c r="C7" s="9" t="s">
        <v>20</v>
      </c>
      <c r="D7" s="32">
        <f>+D5-D6</f>
        <v>0</v>
      </c>
      <c r="H7" s="8"/>
      <c r="I7" s="7"/>
      <c r="J7" s="4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25">
        <f>July!E10</f>
        <v>0</v>
      </c>
      <c r="F10" s="16">
        <f>July!F10+August!F10+Sept!F10+Oct!F10+Nov!F10+Dec!F10+Jan!F10+Feb!F10+March!F10+April!F10+May!F10+June!F10</f>
        <v>0</v>
      </c>
      <c r="G10" s="16">
        <f>July!G10+August!G10+Sept!G10+Oct!G10+Nov!G10+Dec!G10+Jan!G10+Feb!G10+March!G10+April!G10+May!G10+June!G10</f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61">
        <f>July!E11</f>
        <v>0</v>
      </c>
      <c r="F11" s="37">
        <f>July!F11+August!F11+Sept!F11+Oct!F11+Nov!F11+Dec!F11+Jan!F11+Feb!F11+March!F11+April!F11+May!F11+June!F11</f>
        <v>0</v>
      </c>
      <c r="G11" s="37">
        <f>July!G11+August!G11+Sept!G11+Oct!G11+Nov!G11+Dec!G11+Jan!G11+Feb!G11+March!G11+April!G11+May!G11+June!G11</f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July!E12</f>
        <v>0</v>
      </c>
      <c r="F12" s="16">
        <f>July!F12+August!F12+Sept!F12+Oct!F12+Nov!F12+Dec!F12+Jan!F12+Feb!F12+March!F12+April!F12+May!F12+June!F12</f>
        <v>0</v>
      </c>
      <c r="G12" s="16">
        <f>July!G12+August!G12+Sept!G12+Oct!G12+Nov!G12+Dec!G12+Jan!G12+Feb!G12+March!G12+April!G12+May!G12+June!G12</f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July!E13</f>
        <v>0</v>
      </c>
      <c r="F13" s="37">
        <f>July!F13+August!F13+Sept!F13+Oct!F13+Nov!F13+Dec!F13+Jan!F13+Feb!F13+March!F13+April!F13+May!F13+June!F13</f>
        <v>0</v>
      </c>
      <c r="G13" s="37">
        <f>July!G13+August!G13+Sept!G13+Oct!G13+Nov!G13+Dec!G13+Jan!G13+Feb!G13+March!G13+April!G13+May!G13+June!G13</f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July!E14</f>
        <v>0</v>
      </c>
      <c r="F14" s="16">
        <f>July!F14+August!F14+Sept!F14+Oct!F14+Nov!F14+Dec!F14+Jan!F14+Feb!F14+March!F14+April!F14+May!F14+June!F14</f>
        <v>0</v>
      </c>
      <c r="G14" s="16">
        <f>July!G14+August!G14+Sept!G14+Oct!G14+Nov!G14+Dec!G14+Jan!G14+Feb!G14+March!G14+April!G14+May!G14+June!G14</f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July!E15</f>
        <v>0</v>
      </c>
      <c r="F15" s="37">
        <f>July!F15+August!F15+Sept!F15+Oct!F15+Nov!F15+Dec!F15+Jan!F15+Feb!F15+March!F15+April!F15+May!F15+June!F15</f>
        <v>0</v>
      </c>
      <c r="G15" s="37">
        <f>July!G15+August!G15+Sept!G15+Oct!G15+Nov!G15+Dec!G15+Jan!G15+Feb!G15+March!G15+April!G15+May!G15+June!G15</f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July!E16</f>
        <v>0</v>
      </c>
      <c r="F16" s="16">
        <f>July!F16+August!F16+Sept!F16+Oct!F16+Nov!F16+Dec!F16+Jan!F16+Feb!F16+March!F16+April!F16+May!F16+June!F16</f>
        <v>0</v>
      </c>
      <c r="G16" s="16">
        <f>July!G16+August!G16+Sept!G16+Oct!G16+Nov!G16+Dec!G16+Jan!G16+Feb!G16+March!G16+April!G16+May!G16+June!G16</f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July!E17</f>
        <v>0</v>
      </c>
      <c r="F17" s="37">
        <f>July!F17+August!F17+Sept!F17+Oct!F17+Nov!F17+Dec!F17+Jan!F17+Feb!F17+March!F17+April!F17+May!F17+June!F17</f>
        <v>0</v>
      </c>
      <c r="G17" s="37">
        <f>July!G17+August!G17+Sept!G17+Oct!G17+Nov!G17+Dec!G17+Jan!G17+Feb!G17+March!G17+April!G17+May!G17+June!G17</f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July!E18</f>
        <v>0</v>
      </c>
      <c r="F18" s="16">
        <f>July!F18+August!F18+Sept!F18+Oct!F18+Nov!F18+Dec!F18+Jan!F18+Feb!F18+March!F18+April!F18+May!F18+June!F18</f>
        <v>0</v>
      </c>
      <c r="G18" s="16">
        <f>July!G18+August!G18+Sept!G18+Oct!G18+Nov!G18+Dec!G18+Jan!G18+Feb!G18+March!G18+April!G18+May!G18+June!G18</f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July!E19</f>
        <v>0</v>
      </c>
      <c r="F19" s="37">
        <f>July!F19+August!F19+Sept!F19+Oct!F19+Nov!F19+Dec!F19+Jan!F19+Feb!F19+March!F19+April!F19+May!F19+June!F19</f>
        <v>0</v>
      </c>
      <c r="G19" s="37">
        <f>July!G19+August!G19+Sept!G19+Oct!G19+Nov!G19+Dec!G19+Jan!G19+Feb!G19+March!G19+April!G19+May!G19+June!G19</f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July!E20</f>
        <v>0</v>
      </c>
      <c r="F20" s="16">
        <f>July!F20+August!F20+Sept!F20+Oct!F20+Nov!F20+Dec!F20+Jan!F20+Feb!F20+March!F20+April!F20+May!F20+June!F20</f>
        <v>0</v>
      </c>
      <c r="G20" s="16">
        <f>July!G20+August!G20+Sept!G20+Oct!G20+Nov!G20+Dec!G20+Jan!G20+Feb!G20+March!G20+April!G20+May!G20+June!G20</f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July!E21</f>
        <v>0</v>
      </c>
      <c r="F21" s="37">
        <f>July!F21+August!F21+Sept!F21+Oct!F21+Nov!F21+Dec!F21+Jan!F21+Feb!F21+March!F21+April!F21+May!F21+June!F21</f>
        <v>0</v>
      </c>
      <c r="G21" s="37">
        <f>July!G21+August!G21+Sept!G21+Oct!G21+Nov!G21+Dec!G21+Jan!G21+Feb!G21+March!G21+April!G21+May!G21+June!G21</f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July!E22</f>
        <v>0</v>
      </c>
      <c r="F22" s="16">
        <f>July!F22+August!F22+Sept!F22+Oct!F22+Nov!F22+Dec!F22+Jan!F22+Feb!F80+March!F22+April!F22+May!F22+June!F22</f>
        <v>0</v>
      </c>
      <c r="G22" s="16">
        <f>July!G22+August!G22+Sept!G22+Oct!G22+Nov!G22+Dec!G22+Jan!G22+Feb!G80+March!G22+April!G22+May!G22+June!G22</f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61">
        <f>July!E23</f>
        <v>0</v>
      </c>
      <c r="F23" s="37">
        <f>July!F23+August!F23+Sept!F23+Oct!F23+Nov!F23+Dec!F23+Jan!F23+Feb!F23+March!F23+April!F23+May!F23+June!F23</f>
        <v>0</v>
      </c>
      <c r="G23" s="37">
        <f>July!G23+August!G23+Sept!G23+Oct!G23+Nov!G23+Dec!G23+Jan!G23+Feb!G23+March!G23+April!G23+May!G23+June!G23</f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July!E24</f>
        <v>0</v>
      </c>
      <c r="F24" s="16">
        <f>July!F24+August!F24+Sept!F24+Oct!F24+Nov!F24+Dec!F24+Jan!F24+Feb!F82+March!F24+April!F24+May!F24+June!F24</f>
        <v>0</v>
      </c>
      <c r="G24" s="16">
        <f>July!G24+August!G24+Sept!G24+Oct!G24+Nov!G24+Dec!G24+Jan!G24+Feb!G82+March!G24+April!G24+May!G24+June!G24</f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July!E25</f>
        <v>0</v>
      </c>
      <c r="F25" s="37">
        <f>July!F25+August!F25+Sept!F25+Oct!F25+Nov!F25+Dec!F25+Jan!F25+Feb!F25+March!F25+April!F25+May!F25+June!F25</f>
        <v>0</v>
      </c>
      <c r="G25" s="37">
        <f>July!G25+August!G25+Sept!G25+Oct!G25+Nov!G25+Dec!G25+Jan!G25+Feb!G25+March!G25+April!G25+May!G25+June!G25</f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July!E26</f>
        <v>0</v>
      </c>
      <c r="F26" s="16">
        <f>July!F26+August!F26+Sept!F26+Oct!F26+Nov!F26+Dec!F26+Jan!F26+Feb!F84+March!F26+April!F26+May!F26+June!F26</f>
        <v>0</v>
      </c>
      <c r="G26" s="16">
        <f>July!G26+August!G26+Sept!G26+Oct!G26+Nov!G26+Dec!G26+Jan!G26+Feb!G84+March!G26+April!G26+May!G26+June!G26</f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July!E27</f>
        <v>0</v>
      </c>
      <c r="F27" s="37">
        <f>July!F27+August!F27+Sept!F27+Oct!F27+Nov!F27+Dec!F27+Jan!F27+Feb!F27+March!F27+April!F27+May!F27+June!F27</f>
        <v>0</v>
      </c>
      <c r="G27" s="37">
        <f>July!G27+August!G27+Sept!G27+Oct!G27+Nov!G27+Dec!G27+Jan!G27+Feb!G27+March!G27+April!G27+May!G27+June!G27</f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July!E28</f>
        <v>0</v>
      </c>
      <c r="F28" s="16">
        <f>July!F28+August!F28+Sept!F28+Oct!F28+Nov!F28+Dec!F28+Jan!F28+Feb!F86+March!F28+April!F28+May!F28+June!F28</f>
        <v>0</v>
      </c>
      <c r="G28" s="16">
        <f>July!G28+August!G28+Sept!G28+Oct!G28+Nov!G28+Dec!G28+Jan!G28+Feb!G86+March!G28+April!G28+May!G28+June!G28</f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July!E29</f>
        <v>0</v>
      </c>
      <c r="F29" s="37">
        <f>July!F29+August!F29+Sept!F29+Oct!F29+Nov!F29+Dec!F29+Jan!F29+Feb!F29+March!F29+April!F29+May!F29+June!F29</f>
        <v>0</v>
      </c>
      <c r="G29" s="37">
        <f>July!G29+August!G29+Sept!G29+Oct!G29+Nov!G29+Dec!G29+Jan!G29+Feb!G29+March!G29+April!G29+May!G29+June!G29</f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July!E30</f>
        <v>0</v>
      </c>
      <c r="F30" s="16">
        <f>July!F30+August!F30+Sept!F30+Oct!F30+Nov!F30+Dec!F30+Jan!F30+Feb!F88+March!F30+April!F30+May!F30+June!F30</f>
        <v>0</v>
      </c>
      <c r="G30" s="16">
        <f>July!G30+August!G30+Sept!G30+Oct!G30+Nov!G30+Dec!G30+Jan!G30+Feb!G88+March!G30+April!G30+May!G30+June!G30</f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July!E31</f>
        <v>0</v>
      </c>
      <c r="F31" s="37">
        <f>July!F31+August!F31+Sept!F31+Oct!F31+Nov!F31+Dec!F31+Jan!F31+Feb!F31+March!F31+April!F31+May!F31+June!F31</f>
        <v>0</v>
      </c>
      <c r="G31" s="37">
        <f>July!G31+August!G31+Sept!G31+Oct!G31+Nov!G31+Dec!G31+Jan!G31+Feb!G31+March!G31+April!G31+May!G31+June!G31</f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July!E32</f>
        <v>0</v>
      </c>
      <c r="F32" s="16">
        <f>July!F32+August!F32+Sept!F32+Oct!F32+Nov!F32+Dec!F32+Jan!F32+Feb!F90+March!F32+April!F32+May!F32+June!F32</f>
        <v>0</v>
      </c>
      <c r="G32" s="16">
        <f>July!G32+August!G32+Sept!G32+Oct!G32+Nov!G32+Dec!G32+Jan!G32+Feb!G90+March!G32+April!G32+May!G32+June!G32</f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July!E33</f>
        <v>0</v>
      </c>
      <c r="F33" s="37">
        <f>July!F33+August!F33+Sept!F33+Oct!F33+Nov!F33+Dec!F33+Jan!F33+Feb!F33+March!F33+April!F33+May!F33+June!F33</f>
        <v>0</v>
      </c>
      <c r="G33" s="37">
        <f>July!G33+August!G33+Sept!G33+Oct!G33+Nov!G33+Dec!G33+Jan!G33+Feb!G33+March!G33+April!G33+May!G33+June!G33</f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July!E34</f>
        <v>0</v>
      </c>
      <c r="F34" s="16">
        <f>July!F34+August!F34+Sept!F34+Oct!F34+Nov!F34+Dec!F34+Jan!F34+Feb!F92+March!F34+April!F34+May!F34+June!F34</f>
        <v>0</v>
      </c>
      <c r="G34" s="16">
        <f>July!G34+August!G34+Sept!G34+Oct!G34+Nov!G34+Dec!G34+Jan!G34+Feb!G92+March!G34+April!G34+May!G34+June!G34</f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61">
        <f>July!E35</f>
        <v>0</v>
      </c>
      <c r="F35" s="37">
        <f>July!F35+August!F35+Sept!F35+Oct!F35+Nov!F35+Dec!F35+Jan!F35+Feb!F35+March!F35+April!F35+May!F35+June!F35</f>
        <v>0</v>
      </c>
      <c r="G35" s="37">
        <f>July!G35+August!G35+Sept!G35+Oct!G35+Nov!G35+Dec!G35+Jan!G35+Feb!G35+March!G35+April!G35+May!G35+June!G35</f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July!E36</f>
        <v>0</v>
      </c>
      <c r="F36" s="16">
        <f>July!F36+August!F36+Sept!F36+Oct!F36+Nov!F36+Dec!F36+Jan!F36+Feb!F94+March!F36+April!F36+May!F36+June!F36</f>
        <v>0</v>
      </c>
      <c r="G36" s="16">
        <f>July!G36+August!G36+Sept!G36+Oct!G36+Nov!G36+Dec!G36+Jan!G36+Feb!G94+March!G36+April!G36+May!G36+June!G36</f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July!E37</f>
        <v>0</v>
      </c>
      <c r="F37" s="37">
        <f>July!F37+August!F37+Sept!F37+Oct!F37+Nov!F37+Dec!F37+Jan!F37+Feb!F37+March!F37+April!F37+May!F37+June!F37</f>
        <v>0</v>
      </c>
      <c r="G37" s="37">
        <f>July!G37+August!G37+Sept!G37+Oct!G37+Nov!G37+Dec!G37+Jan!G37+Feb!G37+March!G37+April!G37+May!G37+June!G37</f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July!E38</f>
        <v>0</v>
      </c>
      <c r="F38" s="16">
        <f>July!F38+August!F38+Sept!F38+Oct!F38+Nov!F38+Dec!F38+Jan!F38+Feb!F96+March!F38+April!F38+May!F38+June!F38</f>
        <v>0</v>
      </c>
      <c r="G38" s="16">
        <f>July!G38+August!G38+Sept!G38+Oct!G38+Nov!G38+Dec!G38+Jan!G38+Feb!G96+March!G38+April!G38+May!G38+June!G38</f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July!E39</f>
        <v>0</v>
      </c>
      <c r="F39" s="37">
        <f>July!F39+August!F39+Sept!F39+Oct!F39+Nov!F39+Dec!F39+Jan!F39+Feb!F39+March!F39+April!F39+May!F39+June!F39</f>
        <v>0</v>
      </c>
      <c r="G39" s="37">
        <f>July!G39+August!G39+Sept!G39+Oct!G39+Nov!G39+Dec!G39+Jan!G39+Feb!G39+March!G39+April!G39+May!G39+June!G39</f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July!E40</f>
        <v>0</v>
      </c>
      <c r="F40" s="16">
        <f>July!F40+August!F40+Sept!F40+Oct!F40+Nov!F40+Dec!F40+Jan!F40+Feb!F98+March!F40+April!F40+May!F40+June!F40</f>
        <v>0</v>
      </c>
      <c r="G40" s="16">
        <f>July!G40+August!G40+Sept!G40+Oct!G40+Nov!G40+Dec!G40+Jan!G40+Feb!G98+March!G40+April!G40+May!G40+June!G40</f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July!E41</f>
        <v>0</v>
      </c>
      <c r="F41" s="37">
        <f>July!F41+August!F41+Sept!F41+Oct!F41+Nov!F41+Dec!F41+Jan!F41+Feb!F41+March!F41+April!F41+May!F41+June!F41</f>
        <v>0</v>
      </c>
      <c r="G41" s="37">
        <f>July!G41+August!G41+Sept!G41+Oct!G41+Nov!G41+Dec!G41+Jan!G41+Feb!G41+March!G41+April!G41+May!G41+June!G41</f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July!E42</f>
        <v>0</v>
      </c>
      <c r="F42" s="16">
        <f>July!F42+August!F42+Sept!F42+Oct!F42+Nov!F42+Dec!F42+Jan!F42+Feb!F100+March!F42+April!F42+May!F42+June!F42</f>
        <v>0</v>
      </c>
      <c r="G42" s="16">
        <f>July!G42+August!G42+Sept!G42+Oct!G42+Nov!G42+Dec!G42+Jan!G42+Feb!G100+March!G42+April!G42+May!G42+June!G42</f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July!E43</f>
        <v>0</v>
      </c>
      <c r="F43" s="37">
        <f>July!F43+August!F43+Sept!F43+Oct!F43+Nov!F43+Dec!F43+Jan!F43+Feb!F43+March!F43+April!F43+May!F43+June!F43</f>
        <v>0</v>
      </c>
      <c r="G43" s="37">
        <f>July!G43+August!G43+Sept!G43+Oct!G43+Nov!G43+Dec!G43+Jan!G43+Feb!G43+March!G43+April!G43+May!G43+June!G43</f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July!E44</f>
        <v>0</v>
      </c>
      <c r="F44" s="16">
        <f>July!F44+August!F44+Sept!F44+Oct!F44+Nov!F44+Dec!F44+Jan!F44+Feb!F102+March!F44+April!F44+May!F44+June!F44</f>
        <v>0</v>
      </c>
      <c r="G44" s="16">
        <f>July!G44+August!G44+Sept!G44+Oct!G44+Nov!G44+Dec!G44+Jan!G44+Feb!G102+March!G44+April!G44+May!G44+June!G44</f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July!E45</f>
        <v>0</v>
      </c>
      <c r="F45" s="37">
        <f>July!F45+August!F45+Sept!F45+Oct!F45+Nov!F45+Dec!F45+Jan!F45+Feb!F45+March!F45+April!F45+May!F45+June!F45</f>
        <v>0</v>
      </c>
      <c r="G45" s="37">
        <f>July!G45+August!G45+Sept!G45+Oct!G45+Nov!G45+Dec!G45+Jan!G45+Feb!G45+March!G45+April!G45+May!G45+June!G45</f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July!E46</f>
        <v>0</v>
      </c>
      <c r="F46" s="16">
        <f>July!F46+August!F46+Sept!F46+Oct!F46+Nov!F46+Dec!F46+Jan!F46+Feb!F104+March!F46+April!F46+May!F46+June!F46</f>
        <v>0</v>
      </c>
      <c r="G46" s="16">
        <f>July!G46+August!G46+Sept!G46+Oct!G46+Nov!G46+Dec!G46+Jan!G46+Feb!G104+March!G46+April!G46+May!G46+June!G46</f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61">
        <f>July!E47</f>
        <v>0</v>
      </c>
      <c r="F47" s="37">
        <f>July!F47+August!F47+Sept!F47+Oct!F47+Nov!F47+Dec!F47+Jan!F47+Feb!F47+March!F47+April!F47+May!F47+June!F47</f>
        <v>0</v>
      </c>
      <c r="G47" s="37">
        <f>July!G47+August!G47+Sept!G47+Oct!G47+Nov!G47+Dec!G47+Jan!G47+Feb!G47+March!G47+April!G47+May!G47+June!G47</f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July!E48</f>
        <v>0</v>
      </c>
      <c r="F48" s="16">
        <f>July!F48+August!F48+Sept!F48+Oct!F48+Nov!F48+Dec!F48+Jan!F48+Feb!F106+March!F48+April!F48+May!F48+June!F48</f>
        <v>0</v>
      </c>
      <c r="G48" s="16">
        <f>July!G48+August!G48+Sept!G48+Oct!G48+Nov!G48+Dec!G48+Jan!G48+Feb!G106+March!G48+April!G48+May!G48+June!G48</f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July!E49</f>
        <v>0</v>
      </c>
      <c r="F49" s="37">
        <f>July!F49+August!F49+Sept!F49+Oct!F49+Nov!F49+Dec!F49+Jan!F49+Feb!F49+March!F49+April!F49+May!F49+June!F49</f>
        <v>0</v>
      </c>
      <c r="G49" s="37">
        <f>July!G49+August!G49+Sept!G49+Oct!G49+Nov!G49+Dec!G49+Jan!G49+Feb!G49+March!G49+April!G49+May!G49+June!G49</f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July!E50</f>
        <v>0</v>
      </c>
      <c r="F50" s="16">
        <f>July!F50+August!F50+Sept!F50+Oct!F50+Nov!F50+Dec!F50+Jan!F50+Feb!F108+March!F50+April!F50+May!F50+June!F50</f>
        <v>0</v>
      </c>
      <c r="G50" s="16">
        <f>July!G50+August!G50+Sept!G50+Oct!G50+Nov!G50+Dec!G50+Jan!G50+Feb!G108+March!G50+April!G50+May!G50+June!G50</f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July!E51</f>
        <v>0</v>
      </c>
      <c r="F51" s="37">
        <f>July!F51+August!F51+Sept!F51+Oct!F51+Nov!F51+Dec!F51+Jan!F51+Feb!F51+March!F51+April!F51+May!F51+June!F51</f>
        <v>0</v>
      </c>
      <c r="G51" s="37">
        <f>July!G51+August!G51+Sept!G51+Oct!G51+Nov!G51+Dec!G51+Jan!G51+Feb!G51+March!G51+April!G51+May!G51+June!G51</f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July!E52</f>
        <v>0</v>
      </c>
      <c r="F52" s="16">
        <f>July!F52+August!F52+Sept!F52+Oct!F52+Nov!F52+Dec!F52+Jan!F52+Feb!F110+March!F52+April!F52+May!F52+June!F52</f>
        <v>0</v>
      </c>
      <c r="G52" s="16">
        <f>July!G52+August!G52+Sept!G52+Oct!G52+Nov!G52+Dec!G52+Jan!G52+Feb!G110+March!G52+April!G52+May!G52+June!G52</f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July!E53</f>
        <v>0</v>
      </c>
      <c r="F53" s="37">
        <f>July!F53+August!F53+Sept!F53+Oct!F53+Nov!F53+Dec!F53+Jan!F53+Feb!F53+March!F53+April!F53+May!F53+June!F53</f>
        <v>0</v>
      </c>
      <c r="G53" s="37">
        <f>July!G53+August!G53+Sept!G53+Oct!G53+Nov!G53+Dec!G53+Jan!G53+Feb!G53+March!G53+April!G53+May!G53+June!G53</f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July!E54</f>
        <v>0</v>
      </c>
      <c r="F54" s="16">
        <f>July!F54+August!F54+Sept!F54+Oct!F54+Nov!F54+Dec!F54+Jan!F54+Feb!F112+March!F54+April!F54+May!F54+June!F54</f>
        <v>0</v>
      </c>
      <c r="G54" s="16">
        <f>July!G54+August!G54+Sept!G54+Oct!G54+Nov!G54+Dec!G54+Jan!G54+Feb!G112+March!G54+April!G54+May!G54+June!G54</f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July!E55</f>
        <v>0</v>
      </c>
      <c r="F55" s="37">
        <f>July!F55+August!F55+Sept!F55+Oct!F55+Nov!F55+Dec!F55+Jan!F55+Feb!F55+March!F55+April!F55+May!F55+June!F55</f>
        <v>0</v>
      </c>
      <c r="G55" s="37">
        <f>July!G55+August!G55+Sept!G55+Oct!G55+Nov!G55+Dec!G55+Jan!G55+Feb!G55+March!G55+April!G55+May!G55+June!G55</f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July!E56</f>
        <v>0</v>
      </c>
      <c r="F56" s="16">
        <f>July!F56+August!F56+Sept!F56+Oct!F56+Nov!F56+Dec!F56+Jan!F56+Feb!F114+March!F56+April!F56+May!F56+June!F56</f>
        <v>0</v>
      </c>
      <c r="G56" s="16">
        <f>July!G56+August!G56+Sept!G56+Oct!G56+Nov!G56+Dec!G56+Jan!G56+Feb!G114+March!G56+April!G56+May!G56+June!G56</f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July!E57</f>
        <v>0</v>
      </c>
      <c r="F57" s="37">
        <f>July!F57+August!F57+Sept!F57+Oct!F57+Nov!F57+Dec!F57+Jan!F57+Feb!F57+March!F57+April!F57+May!F57+June!F57</f>
        <v>0</v>
      </c>
      <c r="G57" s="37">
        <f>July!G57+August!G57+Sept!G57+Oct!G57+Nov!G57+Dec!G57+Jan!G57+Feb!G57+March!G57+April!G57+May!G57+June!G57</f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July!E58</f>
        <v>0</v>
      </c>
      <c r="F58" s="16">
        <f>July!F58+August!F58+Sept!F58+Oct!F58+Nov!F58+Dec!F58+Jan!F58+Feb!F116+March!F58+April!F58+May!F58+June!F58</f>
        <v>0</v>
      </c>
      <c r="G58" s="16">
        <f>July!G58+August!G58+Sept!G58+Oct!G58+Nov!G58+Dec!G58+Jan!G58+Feb!G116+March!G58+April!G58+May!G58+June!G58</f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61">
        <f>July!E59</f>
        <v>0</v>
      </c>
      <c r="F59" s="37">
        <f>July!F59+August!F59+Sept!F59+Oct!F59+Nov!F59+Dec!F59+Jan!F59+Feb!F59+March!F59+April!F59+May!F59+June!F59</f>
        <v>0</v>
      </c>
      <c r="G59" s="37">
        <f>July!G59+August!G59+Sept!G59+Oct!G59+Nov!G59+Dec!G59+Jan!G59+Feb!G59+March!G59+April!G59+May!G59+June!G59</f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July!E60</f>
        <v>0</v>
      </c>
      <c r="F60" s="16">
        <f>July!F60+August!F60+Sept!F60+Oct!F60+Nov!F60+Dec!F60+Jan!F60+Feb!F118+March!F60+April!F60+May!F60+June!F60</f>
        <v>0</v>
      </c>
      <c r="G60" s="16">
        <f>July!G60+August!G60+Sept!G60+Oct!G60+Nov!G60+Dec!G60+Jan!G60+Feb!G118+March!G60+April!G60+May!G60+June!G60</f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July!E61</f>
        <v>0</v>
      </c>
      <c r="F61" s="37">
        <f>July!F61+August!F61+Sept!F61+Oct!F61+Nov!F61+Dec!F61+Jan!F61+Feb!F61+March!F61+April!F61+May!F61+June!F61</f>
        <v>0</v>
      </c>
      <c r="G61" s="37">
        <f>July!G61+August!G61+Sept!G61+Oct!G61+Nov!G61+Dec!G61+Jan!G61+Feb!G61+March!G61+April!G61+May!G61+June!G61</f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July!E62</f>
        <v>0</v>
      </c>
      <c r="F62" s="16">
        <f>July!F62+August!F62+Sept!F62+Oct!F62+Nov!F62+Dec!F62+Jan!F62+Feb!F120+March!F62+April!F62+May!F62+June!F62</f>
        <v>0</v>
      </c>
      <c r="G62" s="16">
        <f>July!G62+August!G62+Sept!G62+Oct!G62+Nov!G62+Dec!G62+Jan!G62+Feb!G120+March!G62+April!G62+May!G62+June!G62</f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July!E63</f>
        <v>0</v>
      </c>
      <c r="F63" s="37">
        <f>July!F63+August!F63+Sept!F63+Oct!F63+Nov!F63+Dec!F63+Jan!F63+Feb!F63+March!F63+April!F63+May!F63+June!F63</f>
        <v>0</v>
      </c>
      <c r="G63" s="37">
        <f>July!G63+August!G63+Sept!G63+Oct!G63+Nov!G63+Dec!G63+Jan!G63+Feb!G63+March!G63+April!G63+May!G63+June!G63</f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July!E64</f>
        <v>0</v>
      </c>
      <c r="F64" s="16">
        <f>July!F64+August!F64+Sept!F64+Oct!F64+Nov!F64+Dec!F64+Jan!F64+Feb!F122+March!F64+April!F64+May!F64+June!F64</f>
        <v>0</v>
      </c>
      <c r="G64" s="16">
        <f>July!G64+August!G64+Sept!G64+Oct!G64+Nov!G64+Dec!G64+Jan!G64+Feb!G122+March!G64+April!G64+May!G64+June!G64</f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July!E65</f>
        <v>0</v>
      </c>
      <c r="F65" s="37">
        <f>July!F65+August!F65+Sept!F65+Oct!F65+Nov!F65+Dec!F65+Jan!F65+Feb!F65+March!F65+April!F65+May!F65+June!F65</f>
        <v>0</v>
      </c>
      <c r="G65" s="37">
        <f>July!G65+August!G65+Sept!G65+Oct!G65+Nov!G65+Dec!G65+Jan!G65+Feb!G65+March!G65+April!G65+May!G65+June!G65</f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July!E66</f>
        <v>0</v>
      </c>
      <c r="F66" s="16">
        <f>July!F66+August!F66+Sept!F66+Oct!F66+Nov!F66+Dec!F66+Jan!F66+Feb!F124+March!F66+April!F66+May!F66+June!F66</f>
        <v>0</v>
      </c>
      <c r="G66" s="16">
        <f>July!G66+August!G66+Sept!G66+Oct!G66+Nov!G66+Dec!G66+Jan!G66+Feb!G124+March!G66+April!G66+May!G66+June!G66</f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July!E67</f>
        <v>0</v>
      </c>
      <c r="F67" s="37">
        <f>July!F67+August!F67+Sept!F67+Oct!F67+Nov!F67+Dec!F67+Jan!F67+Feb!F67+March!F67+April!F67+May!F67+June!F67</f>
        <v>0</v>
      </c>
      <c r="G67" s="37">
        <f>July!G67+August!G67+Sept!G67+Oct!G67+Nov!G67+Dec!G67+Jan!G67+Feb!G67+March!G67+April!G67+May!G67+June!G67</f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July!E68</f>
        <v>0</v>
      </c>
      <c r="F68" s="16">
        <f>July!F68+August!F68+Sept!F68+Oct!F68+Nov!F68+Dec!F68+Jan!F68+Feb!F126+March!F68+April!F68+May!F68+June!F68</f>
        <v>0</v>
      </c>
      <c r="G68" s="16">
        <f>July!G68+August!G68+Sept!G68+Oct!G68+Nov!G68+Dec!G68+Jan!G68+Feb!G126+March!G68+April!G68+May!G68+June!G68</f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July!E69</f>
        <v>0</v>
      </c>
      <c r="F69" s="37">
        <f>July!F69+August!F69+Sept!F69+Oct!F69+Nov!F69+Dec!F69+Jan!F69+Feb!F69+March!F69+April!F69+May!F69+June!F69</f>
        <v>0</v>
      </c>
      <c r="G69" s="37">
        <f>July!G69+August!G69+Sept!G69+Oct!G69+Nov!G69+Dec!G69+Jan!G69+Feb!G69+March!G69+April!G69+May!G69+June!G69</f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July!E70</f>
        <v>0</v>
      </c>
      <c r="F70" s="16">
        <f>July!F70+August!F70+Sept!F70+Oct!F70+Nov!F70+Dec!F70+Jan!F70+Feb!F128+March!F70+April!F70+May!F70+June!F70</f>
        <v>0</v>
      </c>
      <c r="G70" s="16">
        <f>July!G70+August!G70+Sept!G70+Oct!G70+Nov!G70+Dec!G70+Jan!G70+Feb!G128+March!G70+April!G70+May!G70+June!G70</f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61">
        <f>July!E71</f>
        <v>0</v>
      </c>
      <c r="F71" s="37">
        <f>July!F71+August!F71+Sept!F71+Oct!F71+Nov!F71+Dec!F71+Jan!F71+Feb!F71+March!F71+April!F71+May!F71+June!F71</f>
        <v>0</v>
      </c>
      <c r="G71" s="37">
        <f>July!G71+August!G71+Sept!G71+Oct!G71+Nov!G71+Dec!G71+Jan!G71+Feb!G71+March!G71+April!G71+May!G71+June!G71</f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July!E72</f>
        <v>0</v>
      </c>
      <c r="F72" s="16">
        <f>July!F72+August!F72+Sept!F72+Oct!F72+Nov!F72+Dec!F72+Jan!F72+Feb!F130+March!F72+April!F72+May!F72+June!F72</f>
        <v>0</v>
      </c>
      <c r="G72" s="16">
        <f>July!G72+August!G72+Sept!G72+Oct!G72+Nov!G72+Dec!G72+Jan!G72+Feb!G130+March!G72+April!G72+May!G72+June!G72</f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July!E73</f>
        <v>0</v>
      </c>
      <c r="F73" s="37">
        <f>July!F73+August!F73+Sept!F73+Oct!F73+Nov!F73+Dec!F73+Jan!F73+Feb!F73+March!F73+April!F73+May!F73+June!F73</f>
        <v>0</v>
      </c>
      <c r="G73" s="37">
        <f>July!G73+August!G73+Sept!G73+Oct!G73+Nov!G73+Dec!G73+Jan!G73+Feb!G73+March!G73+April!G73+May!G73+June!G73</f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July!E74</f>
        <v>0</v>
      </c>
      <c r="F74" s="16">
        <f>July!F74+August!F74+Sept!F74+Oct!F74+Nov!F74+Dec!F74+Jan!F74+Feb!F132+March!F74+April!F74+May!F74+June!F74</f>
        <v>0</v>
      </c>
      <c r="G74" s="16">
        <f>July!G74+August!G74+Sept!G74+Oct!G74+Nov!G74+Dec!G74+Jan!G74+Feb!G132+March!G74+April!G74+May!G74+June!G74</f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July!E75</f>
        <v>0</v>
      </c>
      <c r="F75" s="37">
        <f>July!F75+August!F75+Sept!F75+Oct!F75+Nov!F75+Dec!F75+Jan!F75+Feb!F75+March!F75+April!F75+May!F75+June!F75</f>
        <v>0</v>
      </c>
      <c r="G75" s="37">
        <f>July!G75+August!G75+Sept!G75+Oct!G75+Nov!G75+Dec!G75+Jan!G75+Feb!G75+March!G75+April!G75+May!G75+June!G75</f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July!E76</f>
        <v>0</v>
      </c>
      <c r="F76" s="16">
        <f>July!F76+August!F76+Sept!F76+Oct!F76+Nov!F76+Dec!F76+Jan!F76+Feb!F134+March!F76+April!F76+May!F76+June!F76</f>
        <v>0</v>
      </c>
      <c r="G76" s="16">
        <f>July!G76+August!G76+Sept!G76+Oct!G76+Nov!G76+Dec!G76+Jan!G76+Feb!G134+March!G76+April!G76+May!G76+June!G76</f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July!E77</f>
        <v>0</v>
      </c>
      <c r="F77" s="37">
        <f>July!F77+August!F77+Sept!F77+Oct!F77+Nov!F77+Dec!F77+Jan!F77+Feb!F77+March!F77+April!F77+May!F77+June!F77</f>
        <v>0</v>
      </c>
      <c r="G77" s="37">
        <f>July!G77+August!G77+Sept!G77+Oct!G77+Nov!G77+Dec!G77+Jan!G77+Feb!G77+March!G77+April!G77+May!G77+June!G77</f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July!E78</f>
        <v>0</v>
      </c>
      <c r="F78" s="16">
        <f>July!F78+August!F78+Sept!F78+Oct!F78+Nov!F78+Dec!F78+Jan!F78+Feb!F136+March!F78+April!F78+May!F78+June!F78</f>
        <v>0</v>
      </c>
      <c r="G78" s="16">
        <f>July!G78+August!G78+Sept!G78+Oct!G78+Nov!G78+Dec!G78+Jan!G78+Feb!G136+March!G78+April!G78+May!G78+June!G78</f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July!E79</f>
        <v>0</v>
      </c>
      <c r="F79" s="37">
        <f>July!F79+August!F79+Sept!F79+Oct!F79+Nov!F79+Dec!F79+Jan!F79+Feb!F79+March!F79+April!F79+May!F79+June!F79</f>
        <v>0</v>
      </c>
      <c r="G79" s="37">
        <f>July!G79+August!G79+Sept!G79+Oct!G79+Nov!G79+Dec!G79+Jan!G79+Feb!G79+March!G79+April!G79+May!G79+June!G79</f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July!E80</f>
        <v>0</v>
      </c>
      <c r="F80" s="16">
        <f>July!F80+August!F80+Sept!F80+Oct!F80+Nov!F80+Dec!F80+Jan!F80+Feb!F138+March!F80+April!F80+May!F80+June!F80</f>
        <v>0</v>
      </c>
      <c r="G80" s="16">
        <f>July!G80+August!G80+Sept!G80+Oct!G80+Nov!G80+Dec!G80+Jan!G80+Feb!G138+March!G80+April!G80+May!G80+June!G80</f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July!E81</f>
        <v>0</v>
      </c>
      <c r="F81" s="37">
        <f>July!F81+August!F81+Sept!F81+Oct!F81+Nov!F81+Dec!F81+Jan!F81+Feb!F81+March!F81+April!F81+May!F81+June!F81</f>
        <v>0</v>
      </c>
      <c r="G81" s="37">
        <f>July!G81+August!G81+Sept!G81+Oct!G81+Nov!G81+Dec!G81+Jan!G81+Feb!G81+March!G81+April!G81+May!G81+June!G81</f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July!E82</f>
        <v>0</v>
      </c>
      <c r="F82" s="16">
        <f>July!F82+August!F82+Sept!F82+Oct!F82+Nov!F82+Dec!F82+Jan!F82+Feb!F82+March!F82+April!F82+May!F82+June!F82</f>
        <v>0</v>
      </c>
      <c r="G82" s="16">
        <f>July!G82+August!G82+Sept!G82+Oct!G82+Nov!G82+Dec!G82+Jan!G82+Feb!G82+March!G82+April!G82+May!G82+June!G82</f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July!E83</f>
        <v>0</v>
      </c>
      <c r="F83" s="37">
        <f>July!F83+August!F83+Sept!F83+Oct!F83+Nov!F83+Dec!F83+Jan!F83+Feb!F83+March!F83+April!F83+May!F83+June!F83</f>
        <v>0</v>
      </c>
      <c r="G83" s="37">
        <f>July!G83+August!G83+Sept!G83+Oct!G83+Nov!G83+Dec!G83+Jan!G83+Feb!G83+March!G83+April!G83+May!G83+June!G83</f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July!E84</f>
        <v>0</v>
      </c>
      <c r="F84" s="16">
        <f>July!F84+August!F84+Sept!F84+Oct!F84+Nov!F84+Dec!F84+Jan!F84+Feb!F84+March!F84+April!F84+May!F84+June!F84</f>
        <v>0</v>
      </c>
      <c r="G84" s="16">
        <f>July!G84+August!G84+Sept!G84+Oct!G84+Nov!G84+Dec!G84+Jan!G84+Feb!G84+March!G84+April!G84+May!G84+June!G84</f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July!E85</f>
        <v>0</v>
      </c>
      <c r="F85" s="37">
        <f>July!F85+August!F85+Sept!F85+Oct!F85+Nov!F85+Dec!F85+Jan!F85+Feb!F85+March!F85+April!F85+May!F85+June!F85</f>
        <v>0</v>
      </c>
      <c r="G85" s="37">
        <f>July!G85+August!G85+Sept!G85+Oct!G85+Nov!G85+Dec!G85+Jan!G85+Feb!G85+March!G85+April!G85+May!G85+June!G85</f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July!E86</f>
        <v>0</v>
      </c>
      <c r="F86" s="16">
        <f>July!F86+August!F86+Sept!F86+Oct!F86+Nov!F86+Dec!F86+Jan!F86+Feb!F86+March!F86+April!F86+May!F86+June!F86</f>
        <v>0</v>
      </c>
      <c r="G86" s="16">
        <f>July!G86+August!G86+Sept!G86+Oct!G86+Nov!G86+Dec!G86+Jan!G86+Feb!G86+March!G86+April!G86+May!G86+June!G86</f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July!E87</f>
        <v>0</v>
      </c>
      <c r="F87" s="37">
        <f>July!F87+August!F87+Sept!F87+Oct!F87+Nov!F87+Dec!F87+Jan!F87+Feb!F87+March!F87+April!F87+May!F87+June!F87</f>
        <v>0</v>
      </c>
      <c r="G87" s="37">
        <f>July!G87+August!G87+Sept!G87+Oct!G87+Nov!G87+Dec!G87+Jan!G87+Feb!G87+March!G87+April!G87+May!G87+June!G87</f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July!E88</f>
        <v>0</v>
      </c>
      <c r="F88" s="16">
        <f>July!F88+August!F88+Sept!F88+Oct!F88+Nov!F88+Dec!F88+Jan!F88+Feb!F88+March!F88+April!F88+May!F88+June!F88</f>
        <v>0</v>
      </c>
      <c r="G88" s="16">
        <f>July!G88+August!G88+Sept!G88+Oct!G88+Nov!G88+Dec!G88+Jan!G88+Feb!G88+March!G88+April!G88+May!G88+June!G88</f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July!E89</f>
        <v>0</v>
      </c>
      <c r="F89" s="37">
        <f>July!F89+August!F89+Sept!F89+Oct!F89+Nov!F89+Dec!F89+Jan!F89+Feb!F89+March!F89+April!F89+May!F89+June!F89</f>
        <v>0</v>
      </c>
      <c r="G89" s="37">
        <f>July!G89+August!G89+Sept!G89+Oct!G89+Nov!G89+Dec!G89+Jan!G89+Feb!G89+March!G89+April!G89+May!G89+June!G89</f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July!E90</f>
        <v>0</v>
      </c>
      <c r="F90" s="16">
        <f>July!F90+August!F90+Sept!F90+Oct!F90+Nov!F90+Dec!F90+Jan!F90+Feb!F90+March!F90+April!F90+May!F90+June!F90</f>
        <v>0</v>
      </c>
      <c r="G90" s="16">
        <f>July!G90+August!G90+Sept!G90+Oct!G90+Nov!G90+Dec!G90+Jan!G90+Feb!G90+March!G90+April!G90+May!G90+June!G90</f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July!E91</f>
        <v>0</v>
      </c>
      <c r="F91" s="37">
        <f>July!F91+August!F91+Sept!F91+Oct!F91+Nov!F91+Dec!F91+Jan!F91+Feb!F91+March!F91+April!F91+May!F91+June!F91</f>
        <v>0</v>
      </c>
      <c r="G91" s="37">
        <f>July!G91+August!G91+Sept!G91+Oct!G91+Nov!G91+Dec!G91+Jan!G91+Feb!G91+March!G91+April!G91+May!G91+June!G91</f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July!E92</f>
        <v>0</v>
      </c>
      <c r="F92" s="16">
        <f>July!F92+August!F92+Sept!F92+Oct!F92+Nov!F92+Dec!F92+Jan!F92+Feb!F92+March!F92+April!F92+May!F92+June!F92</f>
        <v>0</v>
      </c>
      <c r="G92" s="16">
        <f>July!G92+August!G92+Sept!G92+Oct!G92+Nov!G92+Dec!G92+Jan!G92+Feb!G92+March!G92+April!G92+May!G92+June!G92</f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6" t="s">
        <v>25</v>
      </c>
      <c r="F94" s="26" t="s">
        <v>26</v>
      </c>
      <c r="G94" s="26" t="s">
        <v>27</v>
      </c>
      <c r="H94" s="26" t="s">
        <v>28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94"/>
  <sheetViews>
    <sheetView zoomScale="75" zoomScaleNormal="72" workbookViewId="0">
      <selection activeCell="J5" sqref="J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s="9" customFormat="1" ht="18.75" customHeight="1" x14ac:dyDescent="0.3">
      <c r="B1" s="8" t="s">
        <v>0</v>
      </c>
      <c r="C1" s="8" t="s">
        <v>14</v>
      </c>
    </row>
    <row r="2" spans="2:15" s="9" customFormat="1" ht="18.75" customHeight="1" x14ac:dyDescent="0.3">
      <c r="B2" s="9" t="s">
        <v>1</v>
      </c>
      <c r="H2" s="8" t="s">
        <v>2</v>
      </c>
      <c r="J2" s="45" t="s">
        <v>54</v>
      </c>
      <c r="K2" s="49"/>
      <c r="L2" s="28"/>
      <c r="M2" s="28"/>
      <c r="N2" s="28"/>
      <c r="O2" s="28"/>
    </row>
    <row r="3" spans="2:15" s="9" customFormat="1" ht="18.75" customHeight="1" x14ac:dyDescent="0.3">
      <c r="H3" s="8" t="s">
        <v>3</v>
      </c>
      <c r="J3" s="45" t="s">
        <v>55</v>
      </c>
      <c r="K3" s="50"/>
      <c r="L3" s="10"/>
    </row>
    <row r="4" spans="2:15" s="9" customFormat="1" ht="18.75" customHeight="1" x14ac:dyDescent="0.3">
      <c r="E4" s="48"/>
      <c r="H4" s="8" t="s">
        <v>4</v>
      </c>
      <c r="J4" s="62" t="s">
        <v>56</v>
      </c>
      <c r="K4" s="48"/>
    </row>
    <row r="5" spans="2:15" s="9" customFormat="1" ht="18.75" customHeight="1" x14ac:dyDescent="0.3">
      <c r="C5" s="9" t="s">
        <v>36</v>
      </c>
      <c r="D5" s="31">
        <v>0</v>
      </c>
      <c r="F5" s="8"/>
      <c r="H5" s="8" t="s">
        <v>5</v>
      </c>
      <c r="J5" s="72" t="s">
        <v>53</v>
      </c>
      <c r="K5" s="41">
        <v>2024</v>
      </c>
    </row>
    <row r="6" spans="2:15" s="9" customFormat="1" ht="18.75" customHeight="1" x14ac:dyDescent="0.3">
      <c r="C6" s="9" t="s">
        <v>37</v>
      </c>
      <c r="D6" s="38">
        <f>H93</f>
        <v>0</v>
      </c>
      <c r="H6" s="8"/>
      <c r="I6" s="5"/>
    </row>
    <row r="7" spans="2:15" s="9" customFormat="1" ht="18.75" customHeight="1" x14ac:dyDescent="0.3">
      <c r="C7" s="9" t="s">
        <v>20</v>
      </c>
      <c r="D7" s="32">
        <f>+D5-D6</f>
        <v>0</v>
      </c>
      <c r="H7" s="8"/>
      <c r="I7" s="5"/>
    </row>
    <row r="8" spans="2:15" s="9" customFormat="1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s="14" customFormat="1" ht="57" customHeight="1" x14ac:dyDescent="0.2">
      <c r="B9" s="12" t="s">
        <v>33</v>
      </c>
      <c r="C9" s="12" t="s">
        <v>34</v>
      </c>
      <c r="D9" s="12" t="s">
        <v>35</v>
      </c>
      <c r="E9" s="12" t="s">
        <v>22</v>
      </c>
      <c r="F9" s="12" t="s">
        <v>9</v>
      </c>
      <c r="G9" s="12" t="s">
        <v>10</v>
      </c>
      <c r="H9" s="12" t="s">
        <v>11</v>
      </c>
      <c r="I9" s="80" t="s">
        <v>21</v>
      </c>
      <c r="J9" s="81"/>
      <c r="K9" s="81"/>
      <c r="L9" s="81"/>
      <c r="M9" s="13"/>
    </row>
    <row r="10" spans="2:15" ht="18.75" customHeight="1" x14ac:dyDescent="0.3">
      <c r="B10" s="15"/>
      <c r="C10" s="15"/>
      <c r="D10" s="53"/>
      <c r="E10" s="35"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17"/>
    </row>
    <row r="11" spans="2:15" ht="18.75" customHeight="1" x14ac:dyDescent="0.3">
      <c r="B11" s="33"/>
      <c r="C11" s="33"/>
      <c r="D11" s="57"/>
      <c r="E11" s="36"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17"/>
    </row>
    <row r="12" spans="2:15" ht="18.75" customHeight="1" x14ac:dyDescent="0.3">
      <c r="B12" s="15"/>
      <c r="C12" s="15"/>
      <c r="D12" s="53"/>
      <c r="E12" s="35"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17"/>
    </row>
    <row r="13" spans="2:15" ht="18.75" customHeight="1" x14ac:dyDescent="0.3">
      <c r="B13" s="33"/>
      <c r="C13" s="33"/>
      <c r="D13" s="54"/>
      <c r="E13" s="36"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17"/>
    </row>
    <row r="14" spans="2:15" ht="18.75" customHeight="1" x14ac:dyDescent="0.3">
      <c r="B14" s="15"/>
      <c r="C14" s="15"/>
      <c r="D14" s="53"/>
      <c r="E14" s="35"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17"/>
    </row>
    <row r="15" spans="2:15" ht="18.75" customHeight="1" x14ac:dyDescent="0.3">
      <c r="B15" s="33"/>
      <c r="C15" s="33"/>
      <c r="D15" s="54"/>
      <c r="E15" s="36"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17"/>
    </row>
    <row r="16" spans="2:15" ht="18.75" customHeight="1" x14ac:dyDescent="0.3">
      <c r="B16" s="15"/>
      <c r="C16" s="15"/>
      <c r="D16" s="53"/>
      <c r="E16" s="35"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17"/>
    </row>
    <row r="17" spans="2:13" ht="18.75" customHeight="1" x14ac:dyDescent="0.3">
      <c r="B17" s="33"/>
      <c r="C17" s="33"/>
      <c r="D17" s="54"/>
      <c r="E17" s="36"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17"/>
    </row>
    <row r="18" spans="2:13" ht="18.75" customHeight="1" x14ac:dyDescent="0.3">
      <c r="B18" s="15"/>
      <c r="C18" s="15"/>
      <c r="D18" s="53"/>
      <c r="E18" s="35"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17"/>
    </row>
    <row r="19" spans="2:13" ht="18.75" customHeight="1" x14ac:dyDescent="0.3">
      <c r="B19" s="33"/>
      <c r="C19" s="33"/>
      <c r="D19" s="54"/>
      <c r="E19" s="36"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17"/>
    </row>
    <row r="20" spans="2:13" ht="18.75" customHeight="1" x14ac:dyDescent="0.3">
      <c r="B20" s="15"/>
      <c r="C20" s="15"/>
      <c r="D20" s="53"/>
      <c r="E20" s="35"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17"/>
    </row>
    <row r="21" spans="2:13" ht="18.75" customHeight="1" x14ac:dyDescent="0.3">
      <c r="B21" s="33"/>
      <c r="C21" s="33"/>
      <c r="D21" s="54"/>
      <c r="E21" s="36"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17"/>
    </row>
    <row r="22" spans="2:13" ht="18.75" customHeight="1" x14ac:dyDescent="0.3">
      <c r="B22" s="15"/>
      <c r="C22" s="15"/>
      <c r="D22" s="53"/>
      <c r="E22" s="35"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17"/>
    </row>
    <row r="23" spans="2:13" ht="18.75" customHeight="1" x14ac:dyDescent="0.3">
      <c r="B23" s="33"/>
      <c r="C23" s="33"/>
      <c r="D23" s="57"/>
      <c r="E23" s="36"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17"/>
    </row>
    <row r="24" spans="2:13" ht="18.75" customHeight="1" x14ac:dyDescent="0.3">
      <c r="B24" s="15"/>
      <c r="C24" s="15"/>
      <c r="D24" s="53"/>
      <c r="E24" s="35"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17"/>
    </row>
    <row r="25" spans="2:13" ht="18.75" customHeight="1" x14ac:dyDescent="0.3">
      <c r="B25" s="33"/>
      <c r="C25" s="33"/>
      <c r="D25" s="54"/>
      <c r="E25" s="36"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17"/>
    </row>
    <row r="26" spans="2:13" ht="18.75" customHeight="1" x14ac:dyDescent="0.3">
      <c r="B26" s="15"/>
      <c r="C26" s="15"/>
      <c r="D26" s="53"/>
      <c r="E26" s="35"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17"/>
    </row>
    <row r="27" spans="2:13" ht="18.75" customHeight="1" x14ac:dyDescent="0.3">
      <c r="B27" s="33"/>
      <c r="C27" s="33"/>
      <c r="D27" s="54"/>
      <c r="E27" s="36"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17"/>
    </row>
    <row r="28" spans="2:13" ht="18.75" customHeight="1" x14ac:dyDescent="0.3">
      <c r="B28" s="15"/>
      <c r="C28" s="15"/>
      <c r="D28" s="53"/>
      <c r="E28" s="35"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17"/>
    </row>
    <row r="29" spans="2:13" ht="18.75" customHeight="1" x14ac:dyDescent="0.3">
      <c r="B29" s="33"/>
      <c r="C29" s="33"/>
      <c r="D29" s="54"/>
      <c r="E29" s="36"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17"/>
    </row>
    <row r="30" spans="2:13" ht="18.75" customHeight="1" x14ac:dyDescent="0.3">
      <c r="B30" s="15"/>
      <c r="C30" s="15"/>
      <c r="D30" s="53"/>
      <c r="E30" s="35"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17"/>
    </row>
    <row r="31" spans="2:13" ht="18.75" customHeight="1" x14ac:dyDescent="0.3">
      <c r="B31" s="33"/>
      <c r="C31" s="33"/>
      <c r="D31" s="54"/>
      <c r="E31" s="36"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17"/>
    </row>
    <row r="32" spans="2:13" ht="18.75" customHeight="1" x14ac:dyDescent="0.3">
      <c r="B32" s="15"/>
      <c r="C32" s="15"/>
      <c r="D32" s="53"/>
      <c r="E32" s="35"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17"/>
    </row>
    <row r="33" spans="2:13" ht="18.75" customHeight="1" x14ac:dyDescent="0.3">
      <c r="B33" s="33"/>
      <c r="C33" s="33"/>
      <c r="D33" s="54"/>
      <c r="E33" s="36"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17"/>
    </row>
    <row r="34" spans="2:13" ht="18.75" customHeight="1" x14ac:dyDescent="0.3">
      <c r="B34" s="15"/>
      <c r="C34" s="15"/>
      <c r="D34" s="53"/>
      <c r="E34" s="35"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17"/>
    </row>
    <row r="35" spans="2:13" ht="18.75" customHeight="1" x14ac:dyDescent="0.3">
      <c r="B35" s="33"/>
      <c r="C35" s="33"/>
      <c r="D35" s="57"/>
      <c r="E35" s="36"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17"/>
    </row>
    <row r="36" spans="2:13" ht="18.75" customHeight="1" x14ac:dyDescent="0.3">
      <c r="B36" s="15"/>
      <c r="C36" s="15"/>
      <c r="D36" s="53"/>
      <c r="E36" s="35"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17"/>
    </row>
    <row r="37" spans="2:13" ht="18.75" customHeight="1" x14ac:dyDescent="0.3">
      <c r="B37" s="33"/>
      <c r="C37" s="33"/>
      <c r="D37" s="54"/>
      <c r="E37" s="36"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17"/>
    </row>
    <row r="38" spans="2:13" ht="18.75" customHeight="1" x14ac:dyDescent="0.3">
      <c r="B38" s="15"/>
      <c r="C38" s="15"/>
      <c r="D38" s="53"/>
      <c r="E38" s="35"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17"/>
    </row>
    <row r="39" spans="2:13" ht="18.75" customHeight="1" x14ac:dyDescent="0.3">
      <c r="B39" s="33"/>
      <c r="C39" s="33"/>
      <c r="D39" s="54"/>
      <c r="E39" s="36"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17"/>
    </row>
    <row r="40" spans="2:13" ht="18.75" customHeight="1" x14ac:dyDescent="0.3">
      <c r="B40" s="15"/>
      <c r="C40" s="15"/>
      <c r="D40" s="53"/>
      <c r="E40" s="35"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17"/>
    </row>
    <row r="41" spans="2:13" ht="18.75" customHeight="1" x14ac:dyDescent="0.3">
      <c r="B41" s="33"/>
      <c r="C41" s="33"/>
      <c r="D41" s="54"/>
      <c r="E41" s="36"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17"/>
    </row>
    <row r="42" spans="2:13" ht="18.75" customHeight="1" x14ac:dyDescent="0.3">
      <c r="B42" s="15"/>
      <c r="C42" s="15"/>
      <c r="D42" s="53"/>
      <c r="E42" s="35"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17"/>
    </row>
    <row r="43" spans="2:13" ht="18.75" customHeight="1" x14ac:dyDescent="0.3">
      <c r="B43" s="33"/>
      <c r="C43" s="33"/>
      <c r="D43" s="54"/>
      <c r="E43" s="36"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17"/>
    </row>
    <row r="44" spans="2:13" ht="18.75" customHeight="1" x14ac:dyDescent="0.3">
      <c r="B44" s="15"/>
      <c r="C44" s="15"/>
      <c r="D44" s="53"/>
      <c r="E44" s="35"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17"/>
    </row>
    <row r="45" spans="2:13" ht="18.75" customHeight="1" x14ac:dyDescent="0.3">
      <c r="B45" s="33"/>
      <c r="C45" s="33"/>
      <c r="D45" s="54"/>
      <c r="E45" s="36"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17"/>
    </row>
    <row r="46" spans="2:13" ht="18.75" customHeight="1" x14ac:dyDescent="0.3">
      <c r="B46" s="15"/>
      <c r="C46" s="15"/>
      <c r="D46" s="53"/>
      <c r="E46" s="35"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17"/>
    </row>
    <row r="47" spans="2:13" ht="18.75" customHeight="1" x14ac:dyDescent="0.3">
      <c r="B47" s="33"/>
      <c r="C47" s="33"/>
      <c r="D47" s="57"/>
      <c r="E47" s="36"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17"/>
    </row>
    <row r="48" spans="2:13" ht="18.75" customHeight="1" x14ac:dyDescent="0.3">
      <c r="B48" s="15"/>
      <c r="C48" s="15"/>
      <c r="D48" s="53"/>
      <c r="E48" s="35"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17"/>
    </row>
    <row r="49" spans="2:13" ht="18.75" customHeight="1" x14ac:dyDescent="0.3">
      <c r="B49" s="33"/>
      <c r="C49" s="33"/>
      <c r="D49" s="54"/>
      <c r="E49" s="36"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17"/>
    </row>
    <row r="50" spans="2:13" ht="18.75" customHeight="1" x14ac:dyDescent="0.3">
      <c r="B50" s="15"/>
      <c r="C50" s="15"/>
      <c r="D50" s="53"/>
      <c r="E50" s="35"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17"/>
    </row>
    <row r="51" spans="2:13" ht="18.75" customHeight="1" x14ac:dyDescent="0.3">
      <c r="B51" s="33"/>
      <c r="C51" s="33"/>
      <c r="D51" s="54"/>
      <c r="E51" s="36"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17"/>
    </row>
    <row r="52" spans="2:13" ht="18.75" customHeight="1" x14ac:dyDescent="0.3">
      <c r="B52" s="15"/>
      <c r="C52" s="15"/>
      <c r="D52" s="53"/>
      <c r="E52" s="35"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17"/>
    </row>
    <row r="53" spans="2:13" ht="18.75" customHeight="1" x14ac:dyDescent="0.3">
      <c r="B53" s="33"/>
      <c r="C53" s="33"/>
      <c r="D53" s="54"/>
      <c r="E53" s="36"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17"/>
    </row>
    <row r="54" spans="2:13" ht="18.75" customHeight="1" x14ac:dyDescent="0.3">
      <c r="B54" s="15"/>
      <c r="C54" s="15"/>
      <c r="D54" s="53"/>
      <c r="E54" s="35"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17"/>
    </row>
    <row r="55" spans="2:13" ht="18.75" customHeight="1" x14ac:dyDescent="0.3">
      <c r="B55" s="33"/>
      <c r="C55" s="33"/>
      <c r="D55" s="54"/>
      <c r="E55" s="36"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17"/>
    </row>
    <row r="56" spans="2:13" ht="18.75" customHeight="1" x14ac:dyDescent="0.3">
      <c r="B56" s="15"/>
      <c r="C56" s="15"/>
      <c r="D56" s="53"/>
      <c r="E56" s="35"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17"/>
    </row>
    <row r="57" spans="2:13" ht="18.75" customHeight="1" x14ac:dyDescent="0.3">
      <c r="B57" s="33"/>
      <c r="C57" s="33"/>
      <c r="D57" s="54"/>
      <c r="E57" s="36"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17"/>
    </row>
    <row r="58" spans="2:13" ht="18.75" customHeight="1" x14ac:dyDescent="0.3">
      <c r="B58" s="15"/>
      <c r="C58" s="15"/>
      <c r="D58" s="53"/>
      <c r="E58" s="35"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17"/>
    </row>
    <row r="59" spans="2:13" ht="18.75" customHeight="1" x14ac:dyDescent="0.3">
      <c r="B59" s="33"/>
      <c r="C59" s="33"/>
      <c r="D59" s="57"/>
      <c r="E59" s="36"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17"/>
    </row>
    <row r="60" spans="2:13" ht="18.75" customHeight="1" x14ac:dyDescent="0.3">
      <c r="B60" s="15"/>
      <c r="C60" s="15"/>
      <c r="D60" s="53"/>
      <c r="E60" s="35"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17"/>
    </row>
    <row r="61" spans="2:13" ht="18.75" customHeight="1" x14ac:dyDescent="0.3">
      <c r="B61" s="33"/>
      <c r="C61" s="33"/>
      <c r="D61" s="54"/>
      <c r="E61" s="36"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17"/>
    </row>
    <row r="62" spans="2:13" ht="18.75" customHeight="1" x14ac:dyDescent="0.3">
      <c r="B62" s="15"/>
      <c r="C62" s="15"/>
      <c r="D62" s="53"/>
      <c r="E62" s="35"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17"/>
    </row>
    <row r="63" spans="2:13" ht="18.75" customHeight="1" x14ac:dyDescent="0.3">
      <c r="B63" s="33"/>
      <c r="C63" s="33"/>
      <c r="D63" s="54"/>
      <c r="E63" s="36"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17"/>
    </row>
    <row r="64" spans="2:13" ht="18.75" customHeight="1" x14ac:dyDescent="0.3">
      <c r="B64" s="15"/>
      <c r="C64" s="15"/>
      <c r="D64" s="53"/>
      <c r="E64" s="35"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17"/>
    </row>
    <row r="65" spans="2:13" ht="18.75" customHeight="1" x14ac:dyDescent="0.3">
      <c r="B65" s="33"/>
      <c r="C65" s="33"/>
      <c r="D65" s="54"/>
      <c r="E65" s="36"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17"/>
    </row>
    <row r="66" spans="2:13" ht="18.75" customHeight="1" x14ac:dyDescent="0.3">
      <c r="B66" s="15"/>
      <c r="C66" s="15"/>
      <c r="D66" s="53"/>
      <c r="E66" s="35"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17"/>
    </row>
    <row r="67" spans="2:13" ht="18.75" customHeight="1" x14ac:dyDescent="0.3">
      <c r="B67" s="33"/>
      <c r="C67" s="33"/>
      <c r="D67" s="54"/>
      <c r="E67" s="36"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17"/>
    </row>
    <row r="68" spans="2:13" ht="18.75" customHeight="1" x14ac:dyDescent="0.3">
      <c r="B68" s="15"/>
      <c r="C68" s="15"/>
      <c r="D68" s="53"/>
      <c r="E68" s="35"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17"/>
    </row>
    <row r="69" spans="2:13" ht="18.75" customHeight="1" x14ac:dyDescent="0.3">
      <c r="B69" s="33"/>
      <c r="C69" s="33"/>
      <c r="D69" s="54"/>
      <c r="E69" s="36"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17"/>
    </row>
    <row r="70" spans="2:13" ht="18.75" customHeight="1" x14ac:dyDescent="0.3">
      <c r="B70" s="15"/>
      <c r="C70" s="15"/>
      <c r="D70" s="53"/>
      <c r="E70" s="35"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17"/>
    </row>
    <row r="71" spans="2:13" ht="18.75" customHeight="1" x14ac:dyDescent="0.3">
      <c r="B71" s="33"/>
      <c r="C71" s="33"/>
      <c r="D71" s="57"/>
      <c r="E71" s="36"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17"/>
    </row>
    <row r="72" spans="2:13" ht="18.75" customHeight="1" x14ac:dyDescent="0.3">
      <c r="B72" s="15"/>
      <c r="C72" s="15"/>
      <c r="D72" s="53"/>
      <c r="E72" s="35"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17"/>
    </row>
    <row r="73" spans="2:13" ht="18.75" customHeight="1" x14ac:dyDescent="0.3">
      <c r="B73" s="33"/>
      <c r="C73" s="33"/>
      <c r="D73" s="54"/>
      <c r="E73" s="36"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17"/>
    </row>
    <row r="74" spans="2:13" ht="18.75" customHeight="1" x14ac:dyDescent="0.3">
      <c r="B74" s="15"/>
      <c r="C74" s="15"/>
      <c r="D74" s="53"/>
      <c r="E74" s="35"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17"/>
    </row>
    <row r="75" spans="2:13" ht="18.75" customHeight="1" x14ac:dyDescent="0.3">
      <c r="B75" s="33"/>
      <c r="C75" s="33"/>
      <c r="D75" s="54"/>
      <c r="E75" s="36"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17"/>
    </row>
    <row r="76" spans="2:13" ht="18.75" customHeight="1" x14ac:dyDescent="0.3">
      <c r="B76" s="15"/>
      <c r="C76" s="15"/>
      <c r="D76" s="53"/>
      <c r="E76" s="35"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17"/>
    </row>
    <row r="77" spans="2:13" ht="18.75" customHeight="1" x14ac:dyDescent="0.3">
      <c r="B77" s="33"/>
      <c r="C77" s="33"/>
      <c r="D77" s="54"/>
      <c r="E77" s="36"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17"/>
    </row>
    <row r="78" spans="2:13" ht="18.75" customHeight="1" x14ac:dyDescent="0.3">
      <c r="B78" s="15"/>
      <c r="C78" s="15"/>
      <c r="D78" s="53"/>
      <c r="E78" s="35"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17"/>
    </row>
    <row r="79" spans="2:13" ht="18.75" customHeight="1" x14ac:dyDescent="0.3">
      <c r="B79" s="33"/>
      <c r="C79" s="33"/>
      <c r="D79" s="54"/>
      <c r="E79" s="36"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17"/>
    </row>
    <row r="80" spans="2:13" ht="18.75" customHeight="1" x14ac:dyDescent="0.3">
      <c r="B80" s="15"/>
      <c r="C80" s="15"/>
      <c r="D80" s="53"/>
      <c r="E80" s="35"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17"/>
    </row>
    <row r="81" spans="2:13" ht="18.75" customHeight="1" x14ac:dyDescent="0.3">
      <c r="B81" s="33"/>
      <c r="C81" s="33"/>
      <c r="D81" s="54"/>
      <c r="E81" s="36"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17"/>
    </row>
    <row r="82" spans="2:13" ht="18.75" customHeight="1" x14ac:dyDescent="0.3">
      <c r="B82" s="15"/>
      <c r="C82" s="15"/>
      <c r="D82" s="53"/>
      <c r="E82" s="35"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17"/>
    </row>
    <row r="83" spans="2:13" ht="18.75" customHeight="1" x14ac:dyDescent="0.3">
      <c r="B83" s="33"/>
      <c r="C83" s="33"/>
      <c r="D83" s="54"/>
      <c r="E83" s="36"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17"/>
    </row>
    <row r="84" spans="2:13" ht="18.75" customHeight="1" x14ac:dyDescent="0.3">
      <c r="B84" s="15"/>
      <c r="C84" s="15"/>
      <c r="D84" s="53"/>
      <c r="E84" s="35"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17"/>
    </row>
    <row r="85" spans="2:13" ht="18.75" customHeight="1" x14ac:dyDescent="0.3">
      <c r="B85" s="33"/>
      <c r="C85" s="33"/>
      <c r="D85" s="54"/>
      <c r="E85" s="36"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17"/>
    </row>
    <row r="86" spans="2:13" ht="18.75" customHeight="1" x14ac:dyDescent="0.3">
      <c r="B86" s="15"/>
      <c r="C86" s="15"/>
      <c r="D86" s="53"/>
      <c r="E86" s="35"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17"/>
    </row>
    <row r="87" spans="2:13" ht="18.75" customHeight="1" x14ac:dyDescent="0.3">
      <c r="B87" s="33"/>
      <c r="C87" s="33"/>
      <c r="D87" s="54"/>
      <c r="E87" s="36"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17"/>
    </row>
    <row r="88" spans="2:13" ht="18.75" customHeight="1" x14ac:dyDescent="0.3">
      <c r="B88" s="15"/>
      <c r="C88" s="15"/>
      <c r="D88" s="53"/>
      <c r="E88" s="35"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17"/>
    </row>
    <row r="89" spans="2:13" ht="18.75" customHeight="1" x14ac:dyDescent="0.3">
      <c r="B89" s="33"/>
      <c r="C89" s="33"/>
      <c r="D89" s="54"/>
      <c r="E89" s="36"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17"/>
    </row>
    <row r="90" spans="2:13" ht="18.75" customHeight="1" x14ac:dyDescent="0.3">
      <c r="B90" s="15"/>
      <c r="C90" s="15"/>
      <c r="D90" s="53"/>
      <c r="E90" s="35"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17"/>
    </row>
    <row r="91" spans="2:13" ht="18.75" customHeight="1" x14ac:dyDescent="0.3">
      <c r="B91" s="33"/>
      <c r="C91" s="33"/>
      <c r="D91" s="54"/>
      <c r="E91" s="36"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17"/>
    </row>
    <row r="92" spans="2:13" ht="18.75" customHeight="1" x14ac:dyDescent="0.3">
      <c r="B92" s="15"/>
      <c r="C92" s="15"/>
      <c r="D92" s="53"/>
      <c r="E92" s="35"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electLockedCells="1"/>
  <mergeCells count="84">
    <mergeCell ref="I90:L90"/>
    <mergeCell ref="I91:L91"/>
    <mergeCell ref="I92:L92"/>
    <mergeCell ref="I82:L82"/>
    <mergeCell ref="I83:L83"/>
    <mergeCell ref="I88:L88"/>
    <mergeCell ref="I89:L89"/>
    <mergeCell ref="I84:L84"/>
    <mergeCell ref="I85:L85"/>
    <mergeCell ref="I86:L86"/>
    <mergeCell ref="I87:L87"/>
    <mergeCell ref="I20:L20"/>
    <mergeCell ref="I21:L21"/>
    <mergeCell ref="I14:L14"/>
    <mergeCell ref="I15:L15"/>
    <mergeCell ref="I22:L22"/>
    <mergeCell ref="I81:L81"/>
    <mergeCell ref="I16:L16"/>
    <mergeCell ref="I17:L17"/>
    <mergeCell ref="I18:L18"/>
    <mergeCell ref="I19:L19"/>
    <mergeCell ref="I23:L23"/>
    <mergeCell ref="I24:L24"/>
    <mergeCell ref="I25:L25"/>
    <mergeCell ref="I26:L26"/>
    <mergeCell ref="I27:L27"/>
    <mergeCell ref="I39:L39"/>
    <mergeCell ref="I28:L28"/>
    <mergeCell ref="I29:L29"/>
    <mergeCell ref="I30:L30"/>
    <mergeCell ref="I31:L31"/>
    <mergeCell ref="I32:L32"/>
    <mergeCell ref="I9:L9"/>
    <mergeCell ref="I10:L10"/>
    <mergeCell ref="I11:L11"/>
    <mergeCell ref="I12:L12"/>
    <mergeCell ref="I13:L13"/>
    <mergeCell ref="I33:L33"/>
    <mergeCell ref="I34:L34"/>
    <mergeCell ref="I35:L35"/>
    <mergeCell ref="I36:L36"/>
    <mergeCell ref="I37:L37"/>
    <mergeCell ref="I38:L38"/>
    <mergeCell ref="I51:L51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49:L49"/>
    <mergeCell ref="I50:L50"/>
    <mergeCell ref="I63:L63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61:L61"/>
    <mergeCell ref="I62:L62"/>
    <mergeCell ref="I75:L75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73:L73"/>
    <mergeCell ref="I74:L74"/>
    <mergeCell ref="I76:L76"/>
    <mergeCell ref="I77:L77"/>
    <mergeCell ref="I78:L78"/>
    <mergeCell ref="I79:L79"/>
    <mergeCell ref="I80:L80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I2" s="18"/>
      <c r="J2" s="43" t="str">
        <f>July!J2</f>
        <v>Enter District Name</v>
      </c>
      <c r="K2" s="51"/>
      <c r="L2" s="30"/>
      <c r="M2" s="30"/>
      <c r="N2" s="30"/>
      <c r="O2" s="30"/>
    </row>
    <row r="3" spans="2:15" ht="18.75" customHeight="1" x14ac:dyDescent="0.3">
      <c r="H3" s="8" t="s">
        <v>3</v>
      </c>
      <c r="I3" s="18"/>
      <c r="J3" s="43" t="str">
        <f>July!J3</f>
        <v>Enter District Number</v>
      </c>
      <c r="K3" s="50"/>
      <c r="L3" s="22"/>
      <c r="M3" s="23"/>
      <c r="N3" s="23"/>
      <c r="O3" s="27"/>
    </row>
    <row r="4" spans="2:15" ht="18.75" customHeight="1" x14ac:dyDescent="0.3">
      <c r="E4" s="48"/>
      <c r="H4" s="8" t="s">
        <v>4</v>
      </c>
      <c r="I4" s="18"/>
      <c r="J4" s="43" t="str">
        <f>July!J4</f>
        <v>Enter LE Number</v>
      </c>
      <c r="K4" s="48"/>
      <c r="L4" s="23"/>
      <c r="M4" s="23"/>
      <c r="N4" s="23"/>
      <c r="O4" s="27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40</v>
      </c>
      <c r="K5" s="42">
        <f>July!K5</f>
        <v>2024</v>
      </c>
      <c r="M5" s="9"/>
      <c r="N5" s="9"/>
    </row>
    <row r="6" spans="2:15" ht="18.75" customHeight="1" x14ac:dyDescent="0.3">
      <c r="C6" s="9" t="s">
        <v>37</v>
      </c>
      <c r="D6" s="38">
        <f>H93</f>
        <v>0</v>
      </c>
      <c r="H6" s="8"/>
      <c r="I6" s="6"/>
      <c r="N6" s="9"/>
    </row>
    <row r="7" spans="2:15" ht="18.75" customHeight="1" x14ac:dyDescent="0.3">
      <c r="C7" s="9" t="s">
        <v>20</v>
      </c>
      <c r="D7" s="32">
        <f>+D5-D6</f>
        <v>0</v>
      </c>
      <c r="H7" s="8"/>
      <c r="I7" s="6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25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7"/>
    </row>
    <row r="10" spans="2:15" ht="18.75" customHeight="1" x14ac:dyDescent="0.3">
      <c r="B10" s="63">
        <f>July!B10</f>
        <v>0</v>
      </c>
      <c r="C10" s="63">
        <f>July!C10</f>
        <v>0</v>
      </c>
      <c r="D10" s="64">
        <f>July!D10</f>
        <v>0</v>
      </c>
      <c r="E10" s="65">
        <f>July!H10</f>
        <v>0</v>
      </c>
      <c r="F10" s="35">
        <v>0</v>
      </c>
      <c r="G10" s="35">
        <v>0</v>
      </c>
      <c r="H10" s="16">
        <f t="shared" ref="H10:H18" si="0">E10+F10-G10</f>
        <v>0</v>
      </c>
      <c r="I10" s="82"/>
      <c r="J10" s="83"/>
      <c r="K10" s="83"/>
      <c r="L10" s="84"/>
      <c r="M10" s="17"/>
    </row>
    <row r="11" spans="2:15" ht="18.75" customHeight="1" x14ac:dyDescent="0.3">
      <c r="B11" s="66">
        <f>July!B11</f>
        <v>0</v>
      </c>
      <c r="C11" s="66">
        <f>July!C11</f>
        <v>0</v>
      </c>
      <c r="D11" s="67">
        <f>July!D11</f>
        <v>0</v>
      </c>
      <c r="E11" s="68">
        <f>July!H11</f>
        <v>0</v>
      </c>
      <c r="F11" s="36">
        <v>0</v>
      </c>
      <c r="G11" s="36">
        <v>0</v>
      </c>
      <c r="H11" s="34">
        <f t="shared" si="0"/>
        <v>0</v>
      </c>
      <c r="I11" s="85"/>
      <c r="J11" s="86"/>
      <c r="K11" s="86"/>
      <c r="L11" s="87"/>
      <c r="M11" s="17"/>
    </row>
    <row r="12" spans="2:15" ht="18.75" customHeight="1" x14ac:dyDescent="0.3">
      <c r="B12" s="69">
        <f>July!B12</f>
        <v>0</v>
      </c>
      <c r="C12" s="69">
        <f>July!C12</f>
        <v>0</v>
      </c>
      <c r="D12" s="69">
        <f>July!D12</f>
        <v>0</v>
      </c>
      <c r="E12" s="65">
        <f>July!H12</f>
        <v>0</v>
      </c>
      <c r="F12" s="35">
        <v>0</v>
      </c>
      <c r="G12" s="35">
        <v>0</v>
      </c>
      <c r="H12" s="16">
        <f t="shared" si="0"/>
        <v>0</v>
      </c>
      <c r="I12" s="82"/>
      <c r="J12" s="83"/>
      <c r="K12" s="83"/>
      <c r="L12" s="84"/>
      <c r="M12" s="17"/>
    </row>
    <row r="13" spans="2:15" ht="18.75" customHeight="1" x14ac:dyDescent="0.3">
      <c r="B13" s="66">
        <f>July!B13</f>
        <v>0</v>
      </c>
      <c r="C13" s="66">
        <f>July!C13</f>
        <v>0</v>
      </c>
      <c r="D13" s="66">
        <f>July!D13</f>
        <v>0</v>
      </c>
      <c r="E13" s="68">
        <f>July!H13</f>
        <v>0</v>
      </c>
      <c r="F13" s="36">
        <v>0</v>
      </c>
      <c r="G13" s="36">
        <v>0</v>
      </c>
      <c r="H13" s="34">
        <f t="shared" si="0"/>
        <v>0</v>
      </c>
      <c r="I13" s="85"/>
      <c r="J13" s="86"/>
      <c r="K13" s="86"/>
      <c r="L13" s="87"/>
      <c r="M13" s="17"/>
    </row>
    <row r="14" spans="2:15" ht="18.75" customHeight="1" x14ac:dyDescent="0.3">
      <c r="B14" s="69">
        <f>July!B14</f>
        <v>0</v>
      </c>
      <c r="C14" s="69">
        <f>July!C14</f>
        <v>0</v>
      </c>
      <c r="D14" s="69">
        <f>July!D14</f>
        <v>0</v>
      </c>
      <c r="E14" s="65">
        <f>July!H14</f>
        <v>0</v>
      </c>
      <c r="F14" s="35">
        <v>0</v>
      </c>
      <c r="G14" s="35">
        <v>0</v>
      </c>
      <c r="H14" s="16">
        <f t="shared" si="0"/>
        <v>0</v>
      </c>
      <c r="I14" s="82"/>
      <c r="J14" s="83"/>
      <c r="K14" s="83"/>
      <c r="L14" s="84"/>
      <c r="M14" s="17"/>
    </row>
    <row r="15" spans="2:15" ht="18.75" customHeight="1" x14ac:dyDescent="0.3">
      <c r="B15" s="66">
        <f>July!B15</f>
        <v>0</v>
      </c>
      <c r="C15" s="66">
        <f>July!C15</f>
        <v>0</v>
      </c>
      <c r="D15" s="66">
        <f>July!D15</f>
        <v>0</v>
      </c>
      <c r="E15" s="70">
        <f>July!H15</f>
        <v>0</v>
      </c>
      <c r="F15" s="36">
        <v>0</v>
      </c>
      <c r="G15" s="36">
        <v>0</v>
      </c>
      <c r="H15" s="34">
        <f t="shared" si="0"/>
        <v>0</v>
      </c>
      <c r="I15" s="85"/>
      <c r="J15" s="86"/>
      <c r="K15" s="86"/>
      <c r="L15" s="87"/>
      <c r="M15" s="17"/>
    </row>
    <row r="16" spans="2:15" ht="18.75" customHeight="1" x14ac:dyDescent="0.3">
      <c r="B16" s="69">
        <f>July!B16</f>
        <v>0</v>
      </c>
      <c r="C16" s="69">
        <f>July!C16</f>
        <v>0</v>
      </c>
      <c r="D16" s="69">
        <f>July!D16</f>
        <v>0</v>
      </c>
      <c r="E16" s="71">
        <f>July!H16</f>
        <v>0</v>
      </c>
      <c r="F16" s="35">
        <v>0</v>
      </c>
      <c r="G16" s="35">
        <v>0</v>
      </c>
      <c r="H16" s="16">
        <f t="shared" si="0"/>
        <v>0</v>
      </c>
      <c r="I16" s="82"/>
      <c r="J16" s="83"/>
      <c r="K16" s="83"/>
      <c r="L16" s="84"/>
      <c r="M16" s="17"/>
    </row>
    <row r="17" spans="2:13" ht="18.75" customHeight="1" x14ac:dyDescent="0.3">
      <c r="B17" s="66">
        <f>July!B17</f>
        <v>0</v>
      </c>
      <c r="C17" s="66">
        <f>July!C17</f>
        <v>0</v>
      </c>
      <c r="D17" s="66">
        <f>July!D17</f>
        <v>0</v>
      </c>
      <c r="E17" s="70">
        <f>July!H17</f>
        <v>0</v>
      </c>
      <c r="F17" s="36">
        <v>0</v>
      </c>
      <c r="G17" s="36">
        <v>0</v>
      </c>
      <c r="H17" s="34">
        <f t="shared" si="0"/>
        <v>0</v>
      </c>
      <c r="I17" s="85"/>
      <c r="J17" s="86"/>
      <c r="K17" s="86"/>
      <c r="L17" s="87"/>
      <c r="M17" s="17"/>
    </row>
    <row r="18" spans="2:13" ht="18.75" customHeight="1" x14ac:dyDescent="0.3">
      <c r="B18" s="69">
        <f>July!B18</f>
        <v>0</v>
      </c>
      <c r="C18" s="69">
        <f>July!C18</f>
        <v>0</v>
      </c>
      <c r="D18" s="69">
        <f>July!D18</f>
        <v>0</v>
      </c>
      <c r="E18" s="71">
        <f>July!H18</f>
        <v>0</v>
      </c>
      <c r="F18" s="35">
        <v>0</v>
      </c>
      <c r="G18" s="35">
        <v>0</v>
      </c>
      <c r="H18" s="16">
        <f t="shared" si="0"/>
        <v>0</v>
      </c>
      <c r="I18" s="82"/>
      <c r="J18" s="83"/>
      <c r="K18" s="83"/>
      <c r="L18" s="84"/>
      <c r="M18" s="17"/>
    </row>
    <row r="19" spans="2:13" ht="18.75" customHeight="1" x14ac:dyDescent="0.3">
      <c r="B19" s="66">
        <f>July!B19</f>
        <v>0</v>
      </c>
      <c r="C19" s="66">
        <f>July!C19</f>
        <v>0</v>
      </c>
      <c r="D19" s="66">
        <f>July!D19</f>
        <v>0</v>
      </c>
      <c r="E19" s="70">
        <f>July!H19</f>
        <v>0</v>
      </c>
      <c r="F19" s="36">
        <v>0</v>
      </c>
      <c r="G19" s="36">
        <v>0</v>
      </c>
      <c r="H19" s="34">
        <f t="shared" ref="H19:H83" si="1">E19+F19-G19</f>
        <v>0</v>
      </c>
      <c r="I19" s="85"/>
      <c r="J19" s="86"/>
      <c r="K19" s="86"/>
      <c r="L19" s="87"/>
      <c r="M19" s="17"/>
    </row>
    <row r="20" spans="2:13" ht="18.75" customHeight="1" x14ac:dyDescent="0.3">
      <c r="B20" s="69">
        <f>July!B20</f>
        <v>0</v>
      </c>
      <c r="C20" s="69">
        <f>July!C20</f>
        <v>0</v>
      </c>
      <c r="D20" s="69">
        <f>July!D20</f>
        <v>0</v>
      </c>
      <c r="E20" s="71">
        <f>July!H20</f>
        <v>0</v>
      </c>
      <c r="F20" s="35">
        <v>0</v>
      </c>
      <c r="G20" s="35">
        <v>0</v>
      </c>
      <c r="H20" s="16">
        <f t="shared" si="1"/>
        <v>0</v>
      </c>
      <c r="I20" s="82"/>
      <c r="J20" s="83"/>
      <c r="K20" s="83"/>
      <c r="L20" s="84"/>
      <c r="M20" s="17"/>
    </row>
    <row r="21" spans="2:13" ht="18.75" customHeight="1" x14ac:dyDescent="0.3">
      <c r="B21" s="66">
        <f>July!B21</f>
        <v>0</v>
      </c>
      <c r="C21" s="66">
        <f>July!C21</f>
        <v>0</v>
      </c>
      <c r="D21" s="66">
        <f>July!D21</f>
        <v>0</v>
      </c>
      <c r="E21" s="70">
        <f>July!H21</f>
        <v>0</v>
      </c>
      <c r="F21" s="36">
        <v>0</v>
      </c>
      <c r="G21" s="36">
        <v>0</v>
      </c>
      <c r="H21" s="34">
        <f t="shared" si="1"/>
        <v>0</v>
      </c>
      <c r="I21" s="85"/>
      <c r="J21" s="86"/>
      <c r="K21" s="86"/>
      <c r="L21" s="87"/>
      <c r="M21" s="17"/>
    </row>
    <row r="22" spans="2:13" ht="18.75" customHeight="1" x14ac:dyDescent="0.3">
      <c r="B22" s="69">
        <f>July!B22</f>
        <v>0</v>
      </c>
      <c r="C22" s="69">
        <f>July!C22</f>
        <v>0</v>
      </c>
      <c r="D22" s="69">
        <f>July!D22</f>
        <v>0</v>
      </c>
      <c r="E22" s="71">
        <f>July!H22</f>
        <v>0</v>
      </c>
      <c r="F22" s="35">
        <v>0</v>
      </c>
      <c r="G22" s="35">
        <v>0</v>
      </c>
      <c r="H22" s="16">
        <f t="shared" si="1"/>
        <v>0</v>
      </c>
      <c r="I22" s="82"/>
      <c r="J22" s="83"/>
      <c r="K22" s="83"/>
      <c r="L22" s="84"/>
      <c r="M22" s="17"/>
    </row>
    <row r="23" spans="2:13" ht="18.75" customHeight="1" x14ac:dyDescent="0.3">
      <c r="B23" s="66">
        <f>July!B23</f>
        <v>0</v>
      </c>
      <c r="C23" s="66">
        <f>July!C23</f>
        <v>0</v>
      </c>
      <c r="D23" s="67">
        <f>July!D23</f>
        <v>0</v>
      </c>
      <c r="E23" s="68">
        <f>July!H23</f>
        <v>0</v>
      </c>
      <c r="F23" s="36">
        <v>0</v>
      </c>
      <c r="G23" s="36">
        <v>0</v>
      </c>
      <c r="H23" s="34">
        <f t="shared" si="1"/>
        <v>0</v>
      </c>
      <c r="I23" s="85"/>
      <c r="J23" s="86"/>
      <c r="K23" s="86"/>
      <c r="L23" s="87"/>
      <c r="M23" s="17"/>
    </row>
    <row r="24" spans="2:13" ht="18.75" customHeight="1" x14ac:dyDescent="0.3">
      <c r="B24" s="69">
        <f>July!B24</f>
        <v>0</v>
      </c>
      <c r="C24" s="69">
        <f>July!C24</f>
        <v>0</v>
      </c>
      <c r="D24" s="69">
        <f>July!D24</f>
        <v>0</v>
      </c>
      <c r="E24" s="65">
        <f>July!H24</f>
        <v>0</v>
      </c>
      <c r="F24" s="35">
        <v>0</v>
      </c>
      <c r="G24" s="35">
        <v>0</v>
      </c>
      <c r="H24" s="16">
        <f t="shared" si="1"/>
        <v>0</v>
      </c>
      <c r="I24" s="82"/>
      <c r="J24" s="83"/>
      <c r="K24" s="83"/>
      <c r="L24" s="84"/>
      <c r="M24" s="17"/>
    </row>
    <row r="25" spans="2:13" ht="18.75" customHeight="1" x14ac:dyDescent="0.3">
      <c r="B25" s="66">
        <f>July!B25</f>
        <v>0</v>
      </c>
      <c r="C25" s="66">
        <f>July!C25</f>
        <v>0</v>
      </c>
      <c r="D25" s="66">
        <f>July!D25</f>
        <v>0</v>
      </c>
      <c r="E25" s="68">
        <f>July!H25</f>
        <v>0</v>
      </c>
      <c r="F25" s="36">
        <v>0</v>
      </c>
      <c r="G25" s="36">
        <v>0</v>
      </c>
      <c r="H25" s="34">
        <f t="shared" si="1"/>
        <v>0</v>
      </c>
      <c r="I25" s="85"/>
      <c r="J25" s="86"/>
      <c r="K25" s="86"/>
      <c r="L25" s="87"/>
      <c r="M25" s="17"/>
    </row>
    <row r="26" spans="2:13" ht="18.75" customHeight="1" x14ac:dyDescent="0.3">
      <c r="B26" s="69">
        <f>July!B26</f>
        <v>0</v>
      </c>
      <c r="C26" s="69">
        <f>July!C26</f>
        <v>0</v>
      </c>
      <c r="D26" s="69">
        <f>July!D26</f>
        <v>0</v>
      </c>
      <c r="E26" s="65">
        <f>July!H26</f>
        <v>0</v>
      </c>
      <c r="F26" s="35">
        <v>0</v>
      </c>
      <c r="G26" s="35">
        <v>0</v>
      </c>
      <c r="H26" s="16">
        <f t="shared" si="1"/>
        <v>0</v>
      </c>
      <c r="I26" s="82"/>
      <c r="J26" s="83"/>
      <c r="K26" s="83"/>
      <c r="L26" s="84"/>
      <c r="M26" s="17"/>
    </row>
    <row r="27" spans="2:13" ht="18.75" customHeight="1" x14ac:dyDescent="0.3">
      <c r="B27" s="66">
        <f>July!B27</f>
        <v>0</v>
      </c>
      <c r="C27" s="66">
        <f>July!C27</f>
        <v>0</v>
      </c>
      <c r="D27" s="66">
        <f>July!D27</f>
        <v>0</v>
      </c>
      <c r="E27" s="70">
        <f>July!H27</f>
        <v>0</v>
      </c>
      <c r="F27" s="36">
        <v>0</v>
      </c>
      <c r="G27" s="36">
        <v>0</v>
      </c>
      <c r="H27" s="34">
        <f t="shared" si="1"/>
        <v>0</v>
      </c>
      <c r="I27" s="85"/>
      <c r="J27" s="86"/>
      <c r="K27" s="86"/>
      <c r="L27" s="87"/>
      <c r="M27" s="17"/>
    </row>
    <row r="28" spans="2:13" ht="18.75" customHeight="1" x14ac:dyDescent="0.3">
      <c r="B28" s="69">
        <f>July!B28</f>
        <v>0</v>
      </c>
      <c r="C28" s="69">
        <f>July!C28</f>
        <v>0</v>
      </c>
      <c r="D28" s="69">
        <f>July!D28</f>
        <v>0</v>
      </c>
      <c r="E28" s="71">
        <f>July!H28</f>
        <v>0</v>
      </c>
      <c r="F28" s="35">
        <v>0</v>
      </c>
      <c r="G28" s="35">
        <v>0</v>
      </c>
      <c r="H28" s="16">
        <f t="shared" si="1"/>
        <v>0</v>
      </c>
      <c r="I28" s="82"/>
      <c r="J28" s="83"/>
      <c r="K28" s="83"/>
      <c r="L28" s="84"/>
      <c r="M28" s="17"/>
    </row>
    <row r="29" spans="2:13" ht="18.75" customHeight="1" x14ac:dyDescent="0.3">
      <c r="B29" s="66">
        <f>July!B29</f>
        <v>0</v>
      </c>
      <c r="C29" s="66">
        <f>July!C29</f>
        <v>0</v>
      </c>
      <c r="D29" s="66">
        <f>July!D29</f>
        <v>0</v>
      </c>
      <c r="E29" s="70">
        <f>July!H29</f>
        <v>0</v>
      </c>
      <c r="F29" s="36">
        <v>0</v>
      </c>
      <c r="G29" s="36">
        <v>0</v>
      </c>
      <c r="H29" s="34">
        <f t="shared" si="1"/>
        <v>0</v>
      </c>
      <c r="I29" s="85"/>
      <c r="J29" s="86"/>
      <c r="K29" s="86"/>
      <c r="L29" s="87"/>
      <c r="M29" s="17"/>
    </row>
    <row r="30" spans="2:13" ht="18.75" customHeight="1" x14ac:dyDescent="0.3">
      <c r="B30" s="69">
        <f>July!B30</f>
        <v>0</v>
      </c>
      <c r="C30" s="69">
        <f>July!C30</f>
        <v>0</v>
      </c>
      <c r="D30" s="69">
        <f>July!D30</f>
        <v>0</v>
      </c>
      <c r="E30" s="71">
        <f>July!H30</f>
        <v>0</v>
      </c>
      <c r="F30" s="35">
        <v>0</v>
      </c>
      <c r="G30" s="35">
        <v>0</v>
      </c>
      <c r="H30" s="16">
        <f t="shared" si="1"/>
        <v>0</v>
      </c>
      <c r="I30" s="82"/>
      <c r="J30" s="83"/>
      <c r="K30" s="83"/>
      <c r="L30" s="84"/>
      <c r="M30" s="17"/>
    </row>
    <row r="31" spans="2:13" ht="18.75" customHeight="1" x14ac:dyDescent="0.3">
      <c r="B31" s="66">
        <f>July!B31</f>
        <v>0</v>
      </c>
      <c r="C31" s="66">
        <f>July!C31</f>
        <v>0</v>
      </c>
      <c r="D31" s="66">
        <f>July!D31</f>
        <v>0</v>
      </c>
      <c r="E31" s="70">
        <f>July!H31</f>
        <v>0</v>
      </c>
      <c r="F31" s="36">
        <v>0</v>
      </c>
      <c r="G31" s="36">
        <v>0</v>
      </c>
      <c r="H31" s="34">
        <f t="shared" si="1"/>
        <v>0</v>
      </c>
      <c r="I31" s="85"/>
      <c r="J31" s="86"/>
      <c r="K31" s="86"/>
      <c r="L31" s="87"/>
      <c r="M31" s="17"/>
    </row>
    <row r="32" spans="2:13" ht="18.75" customHeight="1" x14ac:dyDescent="0.3">
      <c r="B32" s="69">
        <f>July!B32</f>
        <v>0</v>
      </c>
      <c r="C32" s="69">
        <f>July!C32</f>
        <v>0</v>
      </c>
      <c r="D32" s="69">
        <f>July!D32</f>
        <v>0</v>
      </c>
      <c r="E32" s="71">
        <f>July!H32</f>
        <v>0</v>
      </c>
      <c r="F32" s="35">
        <v>0</v>
      </c>
      <c r="G32" s="35">
        <v>0</v>
      </c>
      <c r="H32" s="16">
        <f t="shared" si="1"/>
        <v>0</v>
      </c>
      <c r="I32" s="82"/>
      <c r="J32" s="83"/>
      <c r="K32" s="83"/>
      <c r="L32" s="84"/>
      <c r="M32" s="17"/>
    </row>
    <row r="33" spans="2:13" ht="18.75" customHeight="1" x14ac:dyDescent="0.3">
      <c r="B33" s="66">
        <f>July!B33</f>
        <v>0</v>
      </c>
      <c r="C33" s="66">
        <f>July!C33</f>
        <v>0</v>
      </c>
      <c r="D33" s="66">
        <f>July!D33</f>
        <v>0</v>
      </c>
      <c r="E33" s="70">
        <f>July!H33</f>
        <v>0</v>
      </c>
      <c r="F33" s="36">
        <v>0</v>
      </c>
      <c r="G33" s="36">
        <v>0</v>
      </c>
      <c r="H33" s="34">
        <f t="shared" si="1"/>
        <v>0</v>
      </c>
      <c r="I33" s="85"/>
      <c r="J33" s="86"/>
      <c r="K33" s="86"/>
      <c r="L33" s="87"/>
      <c r="M33" s="17"/>
    </row>
    <row r="34" spans="2:13" ht="18.75" customHeight="1" x14ac:dyDescent="0.3">
      <c r="B34" s="69">
        <f>July!B34</f>
        <v>0</v>
      </c>
      <c r="C34" s="69">
        <f>July!C34</f>
        <v>0</v>
      </c>
      <c r="D34" s="69">
        <f>July!D34</f>
        <v>0</v>
      </c>
      <c r="E34" s="71">
        <f>July!H34</f>
        <v>0</v>
      </c>
      <c r="F34" s="35">
        <v>0</v>
      </c>
      <c r="G34" s="35">
        <v>0</v>
      </c>
      <c r="H34" s="16">
        <f t="shared" si="1"/>
        <v>0</v>
      </c>
      <c r="I34" s="82"/>
      <c r="J34" s="83"/>
      <c r="K34" s="83"/>
      <c r="L34" s="84"/>
      <c r="M34" s="17"/>
    </row>
    <row r="35" spans="2:13" ht="18.75" customHeight="1" x14ac:dyDescent="0.3">
      <c r="B35" s="66">
        <f>July!B35</f>
        <v>0</v>
      </c>
      <c r="C35" s="66">
        <f>July!C35</f>
        <v>0</v>
      </c>
      <c r="D35" s="67">
        <f>July!D35</f>
        <v>0</v>
      </c>
      <c r="E35" s="68">
        <f>July!H35</f>
        <v>0</v>
      </c>
      <c r="F35" s="36">
        <v>0</v>
      </c>
      <c r="G35" s="36">
        <v>0</v>
      </c>
      <c r="H35" s="34">
        <f t="shared" si="1"/>
        <v>0</v>
      </c>
      <c r="I35" s="85"/>
      <c r="J35" s="86"/>
      <c r="K35" s="86"/>
      <c r="L35" s="87"/>
      <c r="M35" s="17"/>
    </row>
    <row r="36" spans="2:13" ht="18.75" customHeight="1" x14ac:dyDescent="0.3">
      <c r="B36" s="69">
        <f>July!B36</f>
        <v>0</v>
      </c>
      <c r="C36" s="69">
        <f>July!C36</f>
        <v>0</v>
      </c>
      <c r="D36" s="69">
        <f>July!D36</f>
        <v>0</v>
      </c>
      <c r="E36" s="65">
        <f>July!H36</f>
        <v>0</v>
      </c>
      <c r="F36" s="35">
        <v>0</v>
      </c>
      <c r="G36" s="35">
        <v>0</v>
      </c>
      <c r="H36" s="16">
        <f t="shared" si="1"/>
        <v>0</v>
      </c>
      <c r="I36" s="82"/>
      <c r="J36" s="83"/>
      <c r="K36" s="83"/>
      <c r="L36" s="84"/>
      <c r="M36" s="17"/>
    </row>
    <row r="37" spans="2:13" ht="18.75" customHeight="1" x14ac:dyDescent="0.3">
      <c r="B37" s="66">
        <f>July!B37</f>
        <v>0</v>
      </c>
      <c r="C37" s="66">
        <f>July!C37</f>
        <v>0</v>
      </c>
      <c r="D37" s="66">
        <f>July!D37</f>
        <v>0</v>
      </c>
      <c r="E37" s="68">
        <f>July!H37</f>
        <v>0</v>
      </c>
      <c r="F37" s="36">
        <v>0</v>
      </c>
      <c r="G37" s="36">
        <v>0</v>
      </c>
      <c r="H37" s="34">
        <f t="shared" si="1"/>
        <v>0</v>
      </c>
      <c r="I37" s="85"/>
      <c r="J37" s="86"/>
      <c r="K37" s="86"/>
      <c r="L37" s="87"/>
      <c r="M37" s="17"/>
    </row>
    <row r="38" spans="2:13" ht="18.75" customHeight="1" x14ac:dyDescent="0.3">
      <c r="B38" s="69">
        <f>July!B38</f>
        <v>0</v>
      </c>
      <c r="C38" s="69">
        <f>July!C38</f>
        <v>0</v>
      </c>
      <c r="D38" s="69">
        <f>July!D38</f>
        <v>0</v>
      </c>
      <c r="E38" s="65">
        <f>July!H38</f>
        <v>0</v>
      </c>
      <c r="F38" s="35">
        <v>0</v>
      </c>
      <c r="G38" s="35">
        <v>0</v>
      </c>
      <c r="H38" s="16">
        <f t="shared" si="1"/>
        <v>0</v>
      </c>
      <c r="I38" s="82"/>
      <c r="J38" s="83"/>
      <c r="K38" s="83"/>
      <c r="L38" s="84"/>
      <c r="M38" s="17"/>
    </row>
    <row r="39" spans="2:13" ht="18.75" customHeight="1" x14ac:dyDescent="0.3">
      <c r="B39" s="66">
        <f>July!B39</f>
        <v>0</v>
      </c>
      <c r="C39" s="66">
        <f>July!C39</f>
        <v>0</v>
      </c>
      <c r="D39" s="66">
        <f>July!D39</f>
        <v>0</v>
      </c>
      <c r="E39" s="70">
        <f>July!H39</f>
        <v>0</v>
      </c>
      <c r="F39" s="36">
        <v>0</v>
      </c>
      <c r="G39" s="36">
        <v>0</v>
      </c>
      <c r="H39" s="34">
        <f t="shared" si="1"/>
        <v>0</v>
      </c>
      <c r="I39" s="85"/>
      <c r="J39" s="86"/>
      <c r="K39" s="86"/>
      <c r="L39" s="87"/>
      <c r="M39" s="17"/>
    </row>
    <row r="40" spans="2:13" ht="18.75" customHeight="1" x14ac:dyDescent="0.3">
      <c r="B40" s="69">
        <f>July!B40</f>
        <v>0</v>
      </c>
      <c r="C40" s="69">
        <f>July!C40</f>
        <v>0</v>
      </c>
      <c r="D40" s="69">
        <f>July!D40</f>
        <v>0</v>
      </c>
      <c r="E40" s="71">
        <f>July!H40</f>
        <v>0</v>
      </c>
      <c r="F40" s="35">
        <v>0</v>
      </c>
      <c r="G40" s="35">
        <v>0</v>
      </c>
      <c r="H40" s="16">
        <f t="shared" si="1"/>
        <v>0</v>
      </c>
      <c r="I40" s="82"/>
      <c r="J40" s="83"/>
      <c r="K40" s="83"/>
      <c r="L40" s="84"/>
      <c r="M40" s="17"/>
    </row>
    <row r="41" spans="2:13" ht="18.75" customHeight="1" x14ac:dyDescent="0.3">
      <c r="B41" s="66">
        <f>July!B41</f>
        <v>0</v>
      </c>
      <c r="C41" s="66">
        <f>July!C41</f>
        <v>0</v>
      </c>
      <c r="D41" s="66">
        <f>July!D41</f>
        <v>0</v>
      </c>
      <c r="E41" s="70">
        <f>July!H41</f>
        <v>0</v>
      </c>
      <c r="F41" s="36">
        <v>0</v>
      </c>
      <c r="G41" s="36">
        <v>0</v>
      </c>
      <c r="H41" s="34">
        <f t="shared" si="1"/>
        <v>0</v>
      </c>
      <c r="I41" s="85"/>
      <c r="J41" s="86"/>
      <c r="K41" s="86"/>
      <c r="L41" s="87"/>
      <c r="M41" s="17"/>
    </row>
    <row r="42" spans="2:13" ht="18.75" customHeight="1" x14ac:dyDescent="0.3">
      <c r="B42" s="69">
        <f>July!B42</f>
        <v>0</v>
      </c>
      <c r="C42" s="69">
        <f>July!C42</f>
        <v>0</v>
      </c>
      <c r="D42" s="69">
        <f>July!D42</f>
        <v>0</v>
      </c>
      <c r="E42" s="71">
        <f>July!H42</f>
        <v>0</v>
      </c>
      <c r="F42" s="35">
        <v>0</v>
      </c>
      <c r="G42" s="35">
        <v>0</v>
      </c>
      <c r="H42" s="16">
        <f t="shared" si="1"/>
        <v>0</v>
      </c>
      <c r="I42" s="82"/>
      <c r="J42" s="83"/>
      <c r="K42" s="83"/>
      <c r="L42" s="84"/>
      <c r="M42" s="17"/>
    </row>
    <row r="43" spans="2:13" ht="18.75" customHeight="1" x14ac:dyDescent="0.3">
      <c r="B43" s="66">
        <f>July!B43</f>
        <v>0</v>
      </c>
      <c r="C43" s="66">
        <f>July!C43</f>
        <v>0</v>
      </c>
      <c r="D43" s="66">
        <f>July!D43</f>
        <v>0</v>
      </c>
      <c r="E43" s="70">
        <f>July!H43</f>
        <v>0</v>
      </c>
      <c r="F43" s="36">
        <v>0</v>
      </c>
      <c r="G43" s="36">
        <v>0</v>
      </c>
      <c r="H43" s="34">
        <f t="shared" si="1"/>
        <v>0</v>
      </c>
      <c r="I43" s="85"/>
      <c r="J43" s="86"/>
      <c r="K43" s="86"/>
      <c r="L43" s="87"/>
      <c r="M43" s="17"/>
    </row>
    <row r="44" spans="2:13" ht="18.75" customHeight="1" x14ac:dyDescent="0.3">
      <c r="B44" s="69">
        <f>July!B44</f>
        <v>0</v>
      </c>
      <c r="C44" s="69">
        <f>July!C44</f>
        <v>0</v>
      </c>
      <c r="D44" s="69">
        <f>July!D44</f>
        <v>0</v>
      </c>
      <c r="E44" s="71">
        <f>July!H44</f>
        <v>0</v>
      </c>
      <c r="F44" s="35">
        <v>0</v>
      </c>
      <c r="G44" s="35">
        <v>0</v>
      </c>
      <c r="H44" s="16">
        <f t="shared" si="1"/>
        <v>0</v>
      </c>
      <c r="I44" s="82"/>
      <c r="J44" s="83"/>
      <c r="K44" s="83"/>
      <c r="L44" s="84"/>
      <c r="M44" s="17"/>
    </row>
    <row r="45" spans="2:13" ht="18.75" customHeight="1" x14ac:dyDescent="0.3">
      <c r="B45" s="66">
        <f>July!B45</f>
        <v>0</v>
      </c>
      <c r="C45" s="66">
        <f>July!C45</f>
        <v>0</v>
      </c>
      <c r="D45" s="66">
        <f>July!D45</f>
        <v>0</v>
      </c>
      <c r="E45" s="70">
        <f>July!H45</f>
        <v>0</v>
      </c>
      <c r="F45" s="36">
        <v>0</v>
      </c>
      <c r="G45" s="36">
        <v>0</v>
      </c>
      <c r="H45" s="34">
        <f t="shared" si="1"/>
        <v>0</v>
      </c>
      <c r="I45" s="85"/>
      <c r="J45" s="86"/>
      <c r="K45" s="86"/>
      <c r="L45" s="87"/>
      <c r="M45" s="17"/>
    </row>
    <row r="46" spans="2:13" ht="18.75" customHeight="1" x14ac:dyDescent="0.3">
      <c r="B46" s="69">
        <f>July!B46</f>
        <v>0</v>
      </c>
      <c r="C46" s="69">
        <f>July!C46</f>
        <v>0</v>
      </c>
      <c r="D46" s="69">
        <f>July!D46</f>
        <v>0</v>
      </c>
      <c r="E46" s="71">
        <f>July!H46</f>
        <v>0</v>
      </c>
      <c r="F46" s="35">
        <v>0</v>
      </c>
      <c r="G46" s="35">
        <v>0</v>
      </c>
      <c r="H46" s="16">
        <f t="shared" si="1"/>
        <v>0</v>
      </c>
      <c r="I46" s="82"/>
      <c r="J46" s="83"/>
      <c r="K46" s="83"/>
      <c r="L46" s="84"/>
      <c r="M46" s="17"/>
    </row>
    <row r="47" spans="2:13" ht="18.75" customHeight="1" x14ac:dyDescent="0.3">
      <c r="B47" s="66">
        <f>July!B47</f>
        <v>0</v>
      </c>
      <c r="C47" s="66">
        <f>July!C47</f>
        <v>0</v>
      </c>
      <c r="D47" s="67">
        <f>July!D47</f>
        <v>0</v>
      </c>
      <c r="E47" s="68">
        <f>July!H47</f>
        <v>0</v>
      </c>
      <c r="F47" s="36">
        <v>0</v>
      </c>
      <c r="G47" s="36">
        <v>0</v>
      </c>
      <c r="H47" s="34">
        <f t="shared" si="1"/>
        <v>0</v>
      </c>
      <c r="I47" s="85"/>
      <c r="J47" s="86"/>
      <c r="K47" s="86"/>
      <c r="L47" s="87"/>
      <c r="M47" s="17"/>
    </row>
    <row r="48" spans="2:13" ht="18.75" customHeight="1" x14ac:dyDescent="0.3">
      <c r="B48" s="69">
        <f>July!B48</f>
        <v>0</v>
      </c>
      <c r="C48" s="69">
        <f>July!C48</f>
        <v>0</v>
      </c>
      <c r="D48" s="69">
        <f>July!D48</f>
        <v>0</v>
      </c>
      <c r="E48" s="65">
        <f>July!H48</f>
        <v>0</v>
      </c>
      <c r="F48" s="35">
        <v>0</v>
      </c>
      <c r="G48" s="35">
        <v>0</v>
      </c>
      <c r="H48" s="16">
        <f t="shared" si="1"/>
        <v>0</v>
      </c>
      <c r="I48" s="82"/>
      <c r="J48" s="83"/>
      <c r="K48" s="83"/>
      <c r="L48" s="84"/>
      <c r="M48" s="17"/>
    </row>
    <row r="49" spans="2:13" ht="18.75" customHeight="1" x14ac:dyDescent="0.3">
      <c r="B49" s="66">
        <f>July!B49</f>
        <v>0</v>
      </c>
      <c r="C49" s="66">
        <f>July!C49</f>
        <v>0</v>
      </c>
      <c r="D49" s="66">
        <f>July!D49</f>
        <v>0</v>
      </c>
      <c r="E49" s="68">
        <f>July!H49</f>
        <v>0</v>
      </c>
      <c r="F49" s="36">
        <v>0</v>
      </c>
      <c r="G49" s="36">
        <v>0</v>
      </c>
      <c r="H49" s="34">
        <f t="shared" si="1"/>
        <v>0</v>
      </c>
      <c r="I49" s="85"/>
      <c r="J49" s="86"/>
      <c r="K49" s="86"/>
      <c r="L49" s="87"/>
      <c r="M49" s="17"/>
    </row>
    <row r="50" spans="2:13" ht="18.75" customHeight="1" x14ac:dyDescent="0.3">
      <c r="B50" s="69">
        <f>July!B50</f>
        <v>0</v>
      </c>
      <c r="C50" s="69">
        <f>July!C50</f>
        <v>0</v>
      </c>
      <c r="D50" s="69">
        <f>July!D50</f>
        <v>0</v>
      </c>
      <c r="E50" s="65">
        <f>July!H50</f>
        <v>0</v>
      </c>
      <c r="F50" s="35">
        <v>0</v>
      </c>
      <c r="G50" s="35">
        <v>0</v>
      </c>
      <c r="H50" s="16">
        <f t="shared" si="1"/>
        <v>0</v>
      </c>
      <c r="I50" s="82"/>
      <c r="J50" s="83"/>
      <c r="K50" s="83"/>
      <c r="L50" s="84"/>
      <c r="M50" s="17"/>
    </row>
    <row r="51" spans="2:13" ht="18.75" customHeight="1" x14ac:dyDescent="0.3">
      <c r="B51" s="66">
        <f>July!B51</f>
        <v>0</v>
      </c>
      <c r="C51" s="66">
        <f>July!C51</f>
        <v>0</v>
      </c>
      <c r="D51" s="66">
        <f>July!D51</f>
        <v>0</v>
      </c>
      <c r="E51" s="70">
        <f>July!H51</f>
        <v>0</v>
      </c>
      <c r="F51" s="36">
        <v>0</v>
      </c>
      <c r="G51" s="36">
        <v>0</v>
      </c>
      <c r="H51" s="34">
        <f t="shared" si="1"/>
        <v>0</v>
      </c>
      <c r="I51" s="85"/>
      <c r="J51" s="86"/>
      <c r="K51" s="86"/>
      <c r="L51" s="87"/>
      <c r="M51" s="17"/>
    </row>
    <row r="52" spans="2:13" ht="18.75" customHeight="1" x14ac:dyDescent="0.3">
      <c r="B52" s="69">
        <f>July!B52</f>
        <v>0</v>
      </c>
      <c r="C52" s="69">
        <f>July!C52</f>
        <v>0</v>
      </c>
      <c r="D52" s="69">
        <f>July!D52</f>
        <v>0</v>
      </c>
      <c r="E52" s="71">
        <f>July!H52</f>
        <v>0</v>
      </c>
      <c r="F52" s="35">
        <v>0</v>
      </c>
      <c r="G52" s="35">
        <v>0</v>
      </c>
      <c r="H52" s="16">
        <f t="shared" si="1"/>
        <v>0</v>
      </c>
      <c r="I52" s="82"/>
      <c r="J52" s="83"/>
      <c r="K52" s="83"/>
      <c r="L52" s="84"/>
      <c r="M52" s="17"/>
    </row>
    <row r="53" spans="2:13" ht="18.75" customHeight="1" x14ac:dyDescent="0.3">
      <c r="B53" s="66">
        <f>July!B53</f>
        <v>0</v>
      </c>
      <c r="C53" s="66">
        <f>July!C53</f>
        <v>0</v>
      </c>
      <c r="D53" s="66">
        <f>July!D53</f>
        <v>0</v>
      </c>
      <c r="E53" s="70">
        <f>July!H53</f>
        <v>0</v>
      </c>
      <c r="F53" s="36">
        <v>0</v>
      </c>
      <c r="G53" s="36">
        <v>0</v>
      </c>
      <c r="H53" s="34">
        <f t="shared" si="1"/>
        <v>0</v>
      </c>
      <c r="I53" s="85"/>
      <c r="J53" s="86"/>
      <c r="K53" s="86"/>
      <c r="L53" s="87"/>
      <c r="M53" s="17"/>
    </row>
    <row r="54" spans="2:13" ht="18.75" customHeight="1" x14ac:dyDescent="0.3">
      <c r="B54" s="69">
        <f>July!B54</f>
        <v>0</v>
      </c>
      <c r="C54" s="69">
        <f>July!C54</f>
        <v>0</v>
      </c>
      <c r="D54" s="69">
        <f>July!D54</f>
        <v>0</v>
      </c>
      <c r="E54" s="71">
        <f>July!H54</f>
        <v>0</v>
      </c>
      <c r="F54" s="35">
        <v>0</v>
      </c>
      <c r="G54" s="35">
        <v>0</v>
      </c>
      <c r="H54" s="16">
        <f t="shared" si="1"/>
        <v>0</v>
      </c>
      <c r="I54" s="82"/>
      <c r="J54" s="83"/>
      <c r="K54" s="83"/>
      <c r="L54" s="84"/>
      <c r="M54" s="17"/>
    </row>
    <row r="55" spans="2:13" ht="18.75" customHeight="1" x14ac:dyDescent="0.3">
      <c r="B55" s="66">
        <f>July!B55</f>
        <v>0</v>
      </c>
      <c r="C55" s="66">
        <f>July!C55</f>
        <v>0</v>
      </c>
      <c r="D55" s="66">
        <f>July!D55</f>
        <v>0</v>
      </c>
      <c r="E55" s="70">
        <f>July!H55</f>
        <v>0</v>
      </c>
      <c r="F55" s="36">
        <v>0</v>
      </c>
      <c r="G55" s="36">
        <v>0</v>
      </c>
      <c r="H55" s="34">
        <f t="shared" si="1"/>
        <v>0</v>
      </c>
      <c r="I55" s="85"/>
      <c r="J55" s="86"/>
      <c r="K55" s="86"/>
      <c r="L55" s="87"/>
      <c r="M55" s="17"/>
    </row>
    <row r="56" spans="2:13" ht="18.75" customHeight="1" x14ac:dyDescent="0.3">
      <c r="B56" s="69">
        <f>July!B56</f>
        <v>0</v>
      </c>
      <c r="C56" s="69">
        <f>July!C56</f>
        <v>0</v>
      </c>
      <c r="D56" s="69">
        <f>July!D56</f>
        <v>0</v>
      </c>
      <c r="E56" s="71">
        <f>July!H56</f>
        <v>0</v>
      </c>
      <c r="F56" s="35">
        <v>0</v>
      </c>
      <c r="G56" s="35">
        <v>0</v>
      </c>
      <c r="H56" s="16">
        <f t="shared" si="1"/>
        <v>0</v>
      </c>
      <c r="I56" s="82"/>
      <c r="J56" s="83"/>
      <c r="K56" s="83"/>
      <c r="L56" s="84"/>
      <c r="M56" s="17"/>
    </row>
    <row r="57" spans="2:13" ht="18.75" customHeight="1" x14ac:dyDescent="0.3">
      <c r="B57" s="66">
        <f>July!B57</f>
        <v>0</v>
      </c>
      <c r="C57" s="66">
        <f>July!C57</f>
        <v>0</v>
      </c>
      <c r="D57" s="66">
        <f>July!D57</f>
        <v>0</v>
      </c>
      <c r="E57" s="70">
        <f>July!H57</f>
        <v>0</v>
      </c>
      <c r="F57" s="36">
        <v>0</v>
      </c>
      <c r="G57" s="36">
        <v>0</v>
      </c>
      <c r="H57" s="34">
        <f t="shared" si="1"/>
        <v>0</v>
      </c>
      <c r="I57" s="85"/>
      <c r="J57" s="86"/>
      <c r="K57" s="86"/>
      <c r="L57" s="87"/>
      <c r="M57" s="17"/>
    </row>
    <row r="58" spans="2:13" ht="18.75" customHeight="1" x14ac:dyDescent="0.3">
      <c r="B58" s="69">
        <f>July!B58</f>
        <v>0</v>
      </c>
      <c r="C58" s="69">
        <f>July!C58</f>
        <v>0</v>
      </c>
      <c r="D58" s="69">
        <f>July!D58</f>
        <v>0</v>
      </c>
      <c r="E58" s="71">
        <f>July!H58</f>
        <v>0</v>
      </c>
      <c r="F58" s="35">
        <v>0</v>
      </c>
      <c r="G58" s="35">
        <v>0</v>
      </c>
      <c r="H58" s="16">
        <f t="shared" si="1"/>
        <v>0</v>
      </c>
      <c r="I58" s="82"/>
      <c r="J58" s="83"/>
      <c r="K58" s="83"/>
      <c r="L58" s="84"/>
      <c r="M58" s="17"/>
    </row>
    <row r="59" spans="2:13" ht="18.75" customHeight="1" x14ac:dyDescent="0.3">
      <c r="B59" s="66">
        <f>July!B59</f>
        <v>0</v>
      </c>
      <c r="C59" s="66">
        <f>July!C59</f>
        <v>0</v>
      </c>
      <c r="D59" s="67">
        <f>July!D59</f>
        <v>0</v>
      </c>
      <c r="E59" s="68">
        <f>July!H59</f>
        <v>0</v>
      </c>
      <c r="F59" s="36">
        <v>0</v>
      </c>
      <c r="G59" s="36">
        <v>0</v>
      </c>
      <c r="H59" s="34">
        <f t="shared" si="1"/>
        <v>0</v>
      </c>
      <c r="I59" s="85"/>
      <c r="J59" s="86"/>
      <c r="K59" s="86"/>
      <c r="L59" s="87"/>
      <c r="M59" s="17"/>
    </row>
    <row r="60" spans="2:13" ht="18.75" customHeight="1" x14ac:dyDescent="0.3">
      <c r="B60" s="69">
        <f>July!B60</f>
        <v>0</v>
      </c>
      <c r="C60" s="69">
        <f>July!C60</f>
        <v>0</v>
      </c>
      <c r="D60" s="69">
        <f>July!D60</f>
        <v>0</v>
      </c>
      <c r="E60" s="65">
        <f>July!H60</f>
        <v>0</v>
      </c>
      <c r="F60" s="35">
        <v>0</v>
      </c>
      <c r="G60" s="35">
        <v>0</v>
      </c>
      <c r="H60" s="16">
        <f t="shared" si="1"/>
        <v>0</v>
      </c>
      <c r="I60" s="82"/>
      <c r="J60" s="83"/>
      <c r="K60" s="83"/>
      <c r="L60" s="84"/>
      <c r="M60" s="17"/>
    </row>
    <row r="61" spans="2:13" ht="18.75" customHeight="1" x14ac:dyDescent="0.3">
      <c r="B61" s="66">
        <f>July!B61</f>
        <v>0</v>
      </c>
      <c r="C61" s="66">
        <f>July!C61</f>
        <v>0</v>
      </c>
      <c r="D61" s="66">
        <f>July!D61</f>
        <v>0</v>
      </c>
      <c r="E61" s="68">
        <f>July!H61</f>
        <v>0</v>
      </c>
      <c r="F61" s="36">
        <v>0</v>
      </c>
      <c r="G61" s="36">
        <v>0</v>
      </c>
      <c r="H61" s="34">
        <f t="shared" si="1"/>
        <v>0</v>
      </c>
      <c r="I61" s="85"/>
      <c r="J61" s="86"/>
      <c r="K61" s="86"/>
      <c r="L61" s="87"/>
      <c r="M61" s="17"/>
    </row>
    <row r="62" spans="2:13" ht="18.75" customHeight="1" x14ac:dyDescent="0.3">
      <c r="B62" s="69">
        <f>July!B62</f>
        <v>0</v>
      </c>
      <c r="C62" s="69">
        <f>July!C62</f>
        <v>0</v>
      </c>
      <c r="D62" s="69">
        <f>July!D62</f>
        <v>0</v>
      </c>
      <c r="E62" s="65">
        <f>July!H62</f>
        <v>0</v>
      </c>
      <c r="F62" s="35">
        <v>0</v>
      </c>
      <c r="G62" s="35">
        <v>0</v>
      </c>
      <c r="H62" s="16">
        <f t="shared" si="1"/>
        <v>0</v>
      </c>
      <c r="I62" s="82"/>
      <c r="J62" s="83"/>
      <c r="K62" s="83"/>
      <c r="L62" s="84"/>
      <c r="M62" s="17"/>
    </row>
    <row r="63" spans="2:13" ht="18.75" customHeight="1" x14ac:dyDescent="0.3">
      <c r="B63" s="66">
        <f>July!B63</f>
        <v>0</v>
      </c>
      <c r="C63" s="66">
        <f>July!C63</f>
        <v>0</v>
      </c>
      <c r="D63" s="66">
        <f>July!D63</f>
        <v>0</v>
      </c>
      <c r="E63" s="70">
        <f>July!H63</f>
        <v>0</v>
      </c>
      <c r="F63" s="36">
        <v>0</v>
      </c>
      <c r="G63" s="36">
        <v>0</v>
      </c>
      <c r="H63" s="34">
        <f t="shared" si="1"/>
        <v>0</v>
      </c>
      <c r="I63" s="85"/>
      <c r="J63" s="86"/>
      <c r="K63" s="86"/>
      <c r="L63" s="87"/>
      <c r="M63" s="17"/>
    </row>
    <row r="64" spans="2:13" ht="18.75" customHeight="1" x14ac:dyDescent="0.3">
      <c r="B64" s="69">
        <f>July!B64</f>
        <v>0</v>
      </c>
      <c r="C64" s="69">
        <f>July!C64</f>
        <v>0</v>
      </c>
      <c r="D64" s="69">
        <f>July!D64</f>
        <v>0</v>
      </c>
      <c r="E64" s="71">
        <f>July!H64</f>
        <v>0</v>
      </c>
      <c r="F64" s="35">
        <v>0</v>
      </c>
      <c r="G64" s="35">
        <v>0</v>
      </c>
      <c r="H64" s="16">
        <f t="shared" si="1"/>
        <v>0</v>
      </c>
      <c r="I64" s="82"/>
      <c r="J64" s="83"/>
      <c r="K64" s="83"/>
      <c r="L64" s="84"/>
      <c r="M64" s="17"/>
    </row>
    <row r="65" spans="2:13" ht="18.75" customHeight="1" x14ac:dyDescent="0.3">
      <c r="B65" s="66">
        <f>July!B65</f>
        <v>0</v>
      </c>
      <c r="C65" s="66">
        <f>July!C65</f>
        <v>0</v>
      </c>
      <c r="D65" s="66">
        <f>July!D65</f>
        <v>0</v>
      </c>
      <c r="E65" s="70">
        <f>July!H65</f>
        <v>0</v>
      </c>
      <c r="F65" s="36">
        <v>0</v>
      </c>
      <c r="G65" s="36">
        <v>0</v>
      </c>
      <c r="H65" s="34">
        <f t="shared" si="1"/>
        <v>0</v>
      </c>
      <c r="I65" s="85"/>
      <c r="J65" s="86"/>
      <c r="K65" s="86"/>
      <c r="L65" s="87"/>
      <c r="M65" s="17"/>
    </row>
    <row r="66" spans="2:13" ht="18.75" customHeight="1" x14ac:dyDescent="0.3">
      <c r="B66" s="69">
        <f>July!B66</f>
        <v>0</v>
      </c>
      <c r="C66" s="69">
        <f>July!C66</f>
        <v>0</v>
      </c>
      <c r="D66" s="69">
        <f>July!D66</f>
        <v>0</v>
      </c>
      <c r="E66" s="71">
        <f>July!H66</f>
        <v>0</v>
      </c>
      <c r="F66" s="35">
        <v>0</v>
      </c>
      <c r="G66" s="35">
        <v>0</v>
      </c>
      <c r="H66" s="16">
        <f t="shared" si="1"/>
        <v>0</v>
      </c>
      <c r="I66" s="82"/>
      <c r="J66" s="83"/>
      <c r="K66" s="83"/>
      <c r="L66" s="84"/>
      <c r="M66" s="17"/>
    </row>
    <row r="67" spans="2:13" ht="18.75" customHeight="1" x14ac:dyDescent="0.3">
      <c r="B67" s="66">
        <f>July!B67</f>
        <v>0</v>
      </c>
      <c r="C67" s="66">
        <f>July!C67</f>
        <v>0</v>
      </c>
      <c r="D67" s="66">
        <f>July!D67</f>
        <v>0</v>
      </c>
      <c r="E67" s="70">
        <f>July!H67</f>
        <v>0</v>
      </c>
      <c r="F67" s="36">
        <v>0</v>
      </c>
      <c r="G67" s="36">
        <v>0</v>
      </c>
      <c r="H67" s="34">
        <f t="shared" si="1"/>
        <v>0</v>
      </c>
      <c r="I67" s="85"/>
      <c r="J67" s="86"/>
      <c r="K67" s="86"/>
      <c r="L67" s="87"/>
      <c r="M67" s="17"/>
    </row>
    <row r="68" spans="2:13" ht="18.75" customHeight="1" x14ac:dyDescent="0.3">
      <c r="B68" s="69">
        <f>July!B68</f>
        <v>0</v>
      </c>
      <c r="C68" s="69">
        <f>July!C68</f>
        <v>0</v>
      </c>
      <c r="D68" s="69">
        <f>July!D68</f>
        <v>0</v>
      </c>
      <c r="E68" s="71">
        <f>July!H68</f>
        <v>0</v>
      </c>
      <c r="F68" s="35">
        <v>0</v>
      </c>
      <c r="G68" s="35">
        <v>0</v>
      </c>
      <c r="H68" s="16">
        <f t="shared" si="1"/>
        <v>0</v>
      </c>
      <c r="I68" s="82"/>
      <c r="J68" s="83"/>
      <c r="K68" s="83"/>
      <c r="L68" s="84"/>
      <c r="M68" s="17"/>
    </row>
    <row r="69" spans="2:13" ht="18.75" customHeight="1" x14ac:dyDescent="0.3">
      <c r="B69" s="66">
        <f>July!B69</f>
        <v>0</v>
      </c>
      <c r="C69" s="66">
        <f>July!C69</f>
        <v>0</v>
      </c>
      <c r="D69" s="66">
        <f>July!D69</f>
        <v>0</v>
      </c>
      <c r="E69" s="70">
        <f>July!H69</f>
        <v>0</v>
      </c>
      <c r="F69" s="36">
        <v>0</v>
      </c>
      <c r="G69" s="36">
        <v>0</v>
      </c>
      <c r="H69" s="34">
        <f t="shared" si="1"/>
        <v>0</v>
      </c>
      <c r="I69" s="85"/>
      <c r="J69" s="86"/>
      <c r="K69" s="86"/>
      <c r="L69" s="87"/>
      <c r="M69" s="17"/>
    </row>
    <row r="70" spans="2:13" ht="18.75" customHeight="1" x14ac:dyDescent="0.3">
      <c r="B70" s="69">
        <f>July!B70</f>
        <v>0</v>
      </c>
      <c r="C70" s="69">
        <f>July!C70</f>
        <v>0</v>
      </c>
      <c r="D70" s="69">
        <f>July!D70</f>
        <v>0</v>
      </c>
      <c r="E70" s="71">
        <f>July!H70</f>
        <v>0</v>
      </c>
      <c r="F70" s="35">
        <v>0</v>
      </c>
      <c r="G70" s="35">
        <v>0</v>
      </c>
      <c r="H70" s="16">
        <f t="shared" si="1"/>
        <v>0</v>
      </c>
      <c r="I70" s="82"/>
      <c r="J70" s="83"/>
      <c r="K70" s="83"/>
      <c r="L70" s="84"/>
      <c r="M70" s="17"/>
    </row>
    <row r="71" spans="2:13" ht="18.75" customHeight="1" x14ac:dyDescent="0.3">
      <c r="B71" s="66">
        <f>July!B71</f>
        <v>0</v>
      </c>
      <c r="C71" s="66">
        <f>July!C71</f>
        <v>0</v>
      </c>
      <c r="D71" s="67">
        <f>July!D71</f>
        <v>0</v>
      </c>
      <c r="E71" s="68">
        <f>July!H71</f>
        <v>0</v>
      </c>
      <c r="F71" s="36">
        <v>0</v>
      </c>
      <c r="G71" s="36">
        <v>0</v>
      </c>
      <c r="H71" s="34">
        <f t="shared" si="1"/>
        <v>0</v>
      </c>
      <c r="I71" s="85"/>
      <c r="J71" s="86"/>
      <c r="K71" s="86"/>
      <c r="L71" s="87"/>
      <c r="M71" s="17"/>
    </row>
    <row r="72" spans="2:13" ht="18.75" customHeight="1" x14ac:dyDescent="0.3">
      <c r="B72" s="69">
        <f>July!B72</f>
        <v>0</v>
      </c>
      <c r="C72" s="69">
        <f>July!C72</f>
        <v>0</v>
      </c>
      <c r="D72" s="69">
        <f>July!D72</f>
        <v>0</v>
      </c>
      <c r="E72" s="65">
        <f>July!H72</f>
        <v>0</v>
      </c>
      <c r="F72" s="35">
        <v>0</v>
      </c>
      <c r="G72" s="35">
        <v>0</v>
      </c>
      <c r="H72" s="16">
        <f t="shared" si="1"/>
        <v>0</v>
      </c>
      <c r="I72" s="82"/>
      <c r="J72" s="83"/>
      <c r="K72" s="83"/>
      <c r="L72" s="84"/>
      <c r="M72" s="17"/>
    </row>
    <row r="73" spans="2:13" ht="18.75" customHeight="1" x14ac:dyDescent="0.3">
      <c r="B73" s="66">
        <f>July!B73</f>
        <v>0</v>
      </c>
      <c r="C73" s="66">
        <f>July!C73</f>
        <v>0</v>
      </c>
      <c r="D73" s="66">
        <f>July!D73</f>
        <v>0</v>
      </c>
      <c r="E73" s="68">
        <f>July!H73</f>
        <v>0</v>
      </c>
      <c r="F73" s="36">
        <v>0</v>
      </c>
      <c r="G73" s="36">
        <v>0</v>
      </c>
      <c r="H73" s="34">
        <f t="shared" si="1"/>
        <v>0</v>
      </c>
      <c r="I73" s="85"/>
      <c r="J73" s="86"/>
      <c r="K73" s="86"/>
      <c r="L73" s="87"/>
      <c r="M73" s="17"/>
    </row>
    <row r="74" spans="2:13" ht="18.75" customHeight="1" x14ac:dyDescent="0.3">
      <c r="B74" s="69">
        <f>July!B74</f>
        <v>0</v>
      </c>
      <c r="C74" s="69">
        <f>July!C74</f>
        <v>0</v>
      </c>
      <c r="D74" s="69">
        <f>July!D74</f>
        <v>0</v>
      </c>
      <c r="E74" s="65">
        <f>July!H74</f>
        <v>0</v>
      </c>
      <c r="F74" s="35">
        <v>0</v>
      </c>
      <c r="G74" s="35">
        <v>0</v>
      </c>
      <c r="H74" s="16">
        <f t="shared" si="1"/>
        <v>0</v>
      </c>
      <c r="I74" s="82"/>
      <c r="J74" s="83"/>
      <c r="K74" s="83"/>
      <c r="L74" s="84"/>
      <c r="M74" s="17"/>
    </row>
    <row r="75" spans="2:13" ht="18.75" customHeight="1" x14ac:dyDescent="0.3">
      <c r="B75" s="66">
        <f>July!B75</f>
        <v>0</v>
      </c>
      <c r="C75" s="66">
        <f>July!C75</f>
        <v>0</v>
      </c>
      <c r="D75" s="66">
        <f>July!D75</f>
        <v>0</v>
      </c>
      <c r="E75" s="70">
        <f>July!H75</f>
        <v>0</v>
      </c>
      <c r="F75" s="36">
        <v>0</v>
      </c>
      <c r="G75" s="36">
        <v>0</v>
      </c>
      <c r="H75" s="34">
        <f t="shared" si="1"/>
        <v>0</v>
      </c>
      <c r="I75" s="85"/>
      <c r="J75" s="86"/>
      <c r="K75" s="86"/>
      <c r="L75" s="87"/>
      <c r="M75" s="17"/>
    </row>
    <row r="76" spans="2:13" ht="18.75" customHeight="1" x14ac:dyDescent="0.3">
      <c r="B76" s="69">
        <f>July!B76</f>
        <v>0</v>
      </c>
      <c r="C76" s="69">
        <f>July!C76</f>
        <v>0</v>
      </c>
      <c r="D76" s="69">
        <f>July!D76</f>
        <v>0</v>
      </c>
      <c r="E76" s="71">
        <f>July!H76</f>
        <v>0</v>
      </c>
      <c r="F76" s="35">
        <v>0</v>
      </c>
      <c r="G76" s="35">
        <v>0</v>
      </c>
      <c r="H76" s="16">
        <f t="shared" si="1"/>
        <v>0</v>
      </c>
      <c r="I76" s="82"/>
      <c r="J76" s="83"/>
      <c r="K76" s="83"/>
      <c r="L76" s="84"/>
      <c r="M76" s="17"/>
    </row>
    <row r="77" spans="2:13" ht="18.75" customHeight="1" x14ac:dyDescent="0.3">
      <c r="B77" s="66">
        <f>July!B77</f>
        <v>0</v>
      </c>
      <c r="C77" s="66">
        <f>July!C77</f>
        <v>0</v>
      </c>
      <c r="D77" s="66">
        <f>July!D77</f>
        <v>0</v>
      </c>
      <c r="E77" s="70">
        <f>July!H77</f>
        <v>0</v>
      </c>
      <c r="F77" s="36">
        <v>0</v>
      </c>
      <c r="G77" s="36">
        <v>0</v>
      </c>
      <c r="H77" s="34">
        <f t="shared" si="1"/>
        <v>0</v>
      </c>
      <c r="I77" s="85"/>
      <c r="J77" s="86"/>
      <c r="K77" s="86"/>
      <c r="L77" s="87"/>
      <c r="M77" s="17"/>
    </row>
    <row r="78" spans="2:13" ht="18.75" customHeight="1" x14ac:dyDescent="0.3">
      <c r="B78" s="69">
        <f>July!B78</f>
        <v>0</v>
      </c>
      <c r="C78" s="69">
        <f>July!C78</f>
        <v>0</v>
      </c>
      <c r="D78" s="69">
        <f>July!D78</f>
        <v>0</v>
      </c>
      <c r="E78" s="71">
        <f>July!H78</f>
        <v>0</v>
      </c>
      <c r="F78" s="35">
        <v>0</v>
      </c>
      <c r="G78" s="35">
        <v>0</v>
      </c>
      <c r="H78" s="16">
        <f t="shared" si="1"/>
        <v>0</v>
      </c>
      <c r="I78" s="82"/>
      <c r="J78" s="83"/>
      <c r="K78" s="83"/>
      <c r="L78" s="84"/>
      <c r="M78" s="17"/>
    </row>
    <row r="79" spans="2:13" ht="18.75" customHeight="1" x14ac:dyDescent="0.3">
      <c r="B79" s="66">
        <f>July!B79</f>
        <v>0</v>
      </c>
      <c r="C79" s="66">
        <f>July!C79</f>
        <v>0</v>
      </c>
      <c r="D79" s="66">
        <f>July!D79</f>
        <v>0</v>
      </c>
      <c r="E79" s="70">
        <f>July!H79</f>
        <v>0</v>
      </c>
      <c r="F79" s="36">
        <v>0</v>
      </c>
      <c r="G79" s="36">
        <v>0</v>
      </c>
      <c r="H79" s="34">
        <f t="shared" si="1"/>
        <v>0</v>
      </c>
      <c r="I79" s="85"/>
      <c r="J79" s="86"/>
      <c r="K79" s="86"/>
      <c r="L79" s="87"/>
      <c r="M79" s="17"/>
    </row>
    <row r="80" spans="2:13" ht="18.75" customHeight="1" x14ac:dyDescent="0.3">
      <c r="B80" s="69">
        <f>July!B80</f>
        <v>0</v>
      </c>
      <c r="C80" s="69">
        <f>July!C80</f>
        <v>0</v>
      </c>
      <c r="D80" s="69">
        <f>July!D80</f>
        <v>0</v>
      </c>
      <c r="E80" s="71">
        <f>July!H80</f>
        <v>0</v>
      </c>
      <c r="F80" s="35">
        <v>0</v>
      </c>
      <c r="G80" s="35">
        <v>0</v>
      </c>
      <c r="H80" s="16">
        <f t="shared" si="1"/>
        <v>0</v>
      </c>
      <c r="I80" s="82"/>
      <c r="J80" s="83"/>
      <c r="K80" s="83"/>
      <c r="L80" s="84"/>
      <c r="M80" s="17"/>
    </row>
    <row r="81" spans="2:13" ht="18.75" customHeight="1" x14ac:dyDescent="0.3">
      <c r="B81" s="66">
        <f>July!B81</f>
        <v>0</v>
      </c>
      <c r="C81" s="66">
        <f>July!C81</f>
        <v>0</v>
      </c>
      <c r="D81" s="66">
        <f>July!D81</f>
        <v>0</v>
      </c>
      <c r="E81" s="70">
        <f>July!H81</f>
        <v>0</v>
      </c>
      <c r="F81" s="36">
        <v>0</v>
      </c>
      <c r="G81" s="36">
        <v>0</v>
      </c>
      <c r="H81" s="34">
        <f t="shared" si="1"/>
        <v>0</v>
      </c>
      <c r="I81" s="85"/>
      <c r="J81" s="86"/>
      <c r="K81" s="86"/>
      <c r="L81" s="87"/>
      <c r="M81" s="17"/>
    </row>
    <row r="82" spans="2:13" ht="18.75" customHeight="1" x14ac:dyDescent="0.3">
      <c r="B82" s="69">
        <f>July!B82</f>
        <v>0</v>
      </c>
      <c r="C82" s="69">
        <f>July!C82</f>
        <v>0</v>
      </c>
      <c r="D82" s="69">
        <f>July!D82</f>
        <v>0</v>
      </c>
      <c r="E82" s="71">
        <f>July!H82</f>
        <v>0</v>
      </c>
      <c r="F82" s="35">
        <v>0</v>
      </c>
      <c r="G82" s="35">
        <v>0</v>
      </c>
      <c r="H82" s="16">
        <f t="shared" si="1"/>
        <v>0</v>
      </c>
      <c r="I82" s="82"/>
      <c r="J82" s="83"/>
      <c r="K82" s="83"/>
      <c r="L82" s="84"/>
      <c r="M82" s="17"/>
    </row>
    <row r="83" spans="2:13" ht="18.75" customHeight="1" x14ac:dyDescent="0.3">
      <c r="B83" s="66">
        <f>July!B83</f>
        <v>0</v>
      </c>
      <c r="C83" s="66">
        <f>July!C83</f>
        <v>0</v>
      </c>
      <c r="D83" s="66">
        <f>July!D83</f>
        <v>0</v>
      </c>
      <c r="E83" s="70">
        <f>July!H83</f>
        <v>0</v>
      </c>
      <c r="F83" s="36">
        <v>0</v>
      </c>
      <c r="G83" s="36">
        <v>0</v>
      </c>
      <c r="H83" s="34">
        <f t="shared" si="1"/>
        <v>0</v>
      </c>
      <c r="I83" s="85"/>
      <c r="J83" s="86"/>
      <c r="K83" s="86"/>
      <c r="L83" s="87"/>
      <c r="M83" s="17"/>
    </row>
    <row r="84" spans="2:13" ht="18.75" customHeight="1" x14ac:dyDescent="0.3">
      <c r="B84" s="69">
        <f>July!B84</f>
        <v>0</v>
      </c>
      <c r="C84" s="69">
        <f>July!C84</f>
        <v>0</v>
      </c>
      <c r="D84" s="69">
        <f>July!D84</f>
        <v>0</v>
      </c>
      <c r="E84" s="71">
        <f>July!H84</f>
        <v>0</v>
      </c>
      <c r="F84" s="35">
        <v>0</v>
      </c>
      <c r="G84" s="35">
        <v>0</v>
      </c>
      <c r="H84" s="16">
        <f>E84+F84-G84</f>
        <v>0</v>
      </c>
      <c r="I84" s="82"/>
      <c r="J84" s="83"/>
      <c r="K84" s="83"/>
      <c r="L84" s="84"/>
      <c r="M84" s="17"/>
    </row>
    <row r="85" spans="2:13" ht="18.75" customHeight="1" x14ac:dyDescent="0.3">
      <c r="B85" s="66">
        <f>July!B85</f>
        <v>0</v>
      </c>
      <c r="C85" s="66">
        <f>July!C85</f>
        <v>0</v>
      </c>
      <c r="D85" s="66">
        <f>July!D85</f>
        <v>0</v>
      </c>
      <c r="E85" s="70">
        <f>July!H85</f>
        <v>0</v>
      </c>
      <c r="F85" s="36">
        <v>0</v>
      </c>
      <c r="G85" s="36">
        <v>0</v>
      </c>
      <c r="H85" s="34">
        <f t="shared" ref="H85:H91" si="2">E85+F85-G85</f>
        <v>0</v>
      </c>
      <c r="I85" s="85"/>
      <c r="J85" s="86"/>
      <c r="K85" s="86"/>
      <c r="L85" s="87"/>
      <c r="M85" s="17"/>
    </row>
    <row r="86" spans="2:13" ht="18.75" customHeight="1" x14ac:dyDescent="0.3">
      <c r="B86" s="69">
        <f>July!B86</f>
        <v>0</v>
      </c>
      <c r="C86" s="69">
        <f>July!C86</f>
        <v>0</v>
      </c>
      <c r="D86" s="69">
        <f>July!D86</f>
        <v>0</v>
      </c>
      <c r="E86" s="71">
        <f>July!H86</f>
        <v>0</v>
      </c>
      <c r="F86" s="35">
        <v>0</v>
      </c>
      <c r="G86" s="35">
        <v>0</v>
      </c>
      <c r="H86" s="16">
        <f t="shared" si="2"/>
        <v>0</v>
      </c>
      <c r="I86" s="82"/>
      <c r="J86" s="83"/>
      <c r="K86" s="83"/>
      <c r="L86" s="84"/>
      <c r="M86" s="17"/>
    </row>
    <row r="87" spans="2:13" ht="18.75" customHeight="1" x14ac:dyDescent="0.3">
      <c r="B87" s="66">
        <f>July!B87</f>
        <v>0</v>
      </c>
      <c r="C87" s="66">
        <f>July!C87</f>
        <v>0</v>
      </c>
      <c r="D87" s="66">
        <f>July!D87</f>
        <v>0</v>
      </c>
      <c r="E87" s="70">
        <f>July!H87</f>
        <v>0</v>
      </c>
      <c r="F87" s="36">
        <v>0</v>
      </c>
      <c r="G87" s="36">
        <v>0</v>
      </c>
      <c r="H87" s="34">
        <f t="shared" si="2"/>
        <v>0</v>
      </c>
      <c r="I87" s="85"/>
      <c r="J87" s="86"/>
      <c r="K87" s="86"/>
      <c r="L87" s="87"/>
      <c r="M87" s="17"/>
    </row>
    <row r="88" spans="2:13" ht="18.75" customHeight="1" x14ac:dyDescent="0.3">
      <c r="B88" s="69">
        <f>July!B88</f>
        <v>0</v>
      </c>
      <c r="C88" s="69">
        <f>July!C88</f>
        <v>0</v>
      </c>
      <c r="D88" s="69">
        <f>July!D88</f>
        <v>0</v>
      </c>
      <c r="E88" s="71">
        <f>July!H88</f>
        <v>0</v>
      </c>
      <c r="F88" s="35">
        <v>0</v>
      </c>
      <c r="G88" s="35">
        <v>0</v>
      </c>
      <c r="H88" s="16">
        <f t="shared" si="2"/>
        <v>0</v>
      </c>
      <c r="I88" s="82"/>
      <c r="J88" s="83"/>
      <c r="K88" s="83"/>
      <c r="L88" s="84"/>
      <c r="M88" s="17"/>
    </row>
    <row r="89" spans="2:13" ht="18.75" customHeight="1" x14ac:dyDescent="0.3">
      <c r="B89" s="66">
        <f>July!B89</f>
        <v>0</v>
      </c>
      <c r="C89" s="66">
        <f>July!C89</f>
        <v>0</v>
      </c>
      <c r="D89" s="66">
        <f>July!D89</f>
        <v>0</v>
      </c>
      <c r="E89" s="70">
        <f>July!H89</f>
        <v>0</v>
      </c>
      <c r="F89" s="36">
        <v>0</v>
      </c>
      <c r="G89" s="36">
        <v>0</v>
      </c>
      <c r="H89" s="34">
        <f t="shared" si="2"/>
        <v>0</v>
      </c>
      <c r="I89" s="85"/>
      <c r="J89" s="86"/>
      <c r="K89" s="86"/>
      <c r="L89" s="87"/>
      <c r="M89" s="17"/>
    </row>
    <row r="90" spans="2:13" ht="18.75" customHeight="1" x14ac:dyDescent="0.3">
      <c r="B90" s="69">
        <f>July!B90</f>
        <v>0</v>
      </c>
      <c r="C90" s="69">
        <f>July!C90</f>
        <v>0</v>
      </c>
      <c r="D90" s="69">
        <f>July!D90</f>
        <v>0</v>
      </c>
      <c r="E90" s="71">
        <f>July!H90</f>
        <v>0</v>
      </c>
      <c r="F90" s="35">
        <v>0</v>
      </c>
      <c r="G90" s="35">
        <v>0</v>
      </c>
      <c r="H90" s="16">
        <f t="shared" si="2"/>
        <v>0</v>
      </c>
      <c r="I90" s="82"/>
      <c r="J90" s="83"/>
      <c r="K90" s="83"/>
      <c r="L90" s="84"/>
      <c r="M90" s="17"/>
    </row>
    <row r="91" spans="2:13" ht="18.75" customHeight="1" x14ac:dyDescent="0.3">
      <c r="B91" s="66">
        <f>July!B91</f>
        <v>0</v>
      </c>
      <c r="C91" s="66">
        <f>July!C91</f>
        <v>0</v>
      </c>
      <c r="D91" s="66">
        <f>July!D91</f>
        <v>0</v>
      </c>
      <c r="E91" s="70">
        <f>July!H91</f>
        <v>0</v>
      </c>
      <c r="F91" s="36">
        <v>0</v>
      </c>
      <c r="G91" s="36">
        <v>0</v>
      </c>
      <c r="H91" s="34">
        <f t="shared" si="2"/>
        <v>0</v>
      </c>
      <c r="I91" s="85"/>
      <c r="J91" s="86"/>
      <c r="K91" s="86"/>
      <c r="L91" s="87"/>
      <c r="M91" s="17"/>
    </row>
    <row r="92" spans="2:13" ht="18.75" customHeight="1" x14ac:dyDescent="0.3">
      <c r="B92" s="69">
        <f>July!B92</f>
        <v>0</v>
      </c>
      <c r="C92" s="69">
        <f>July!C92</f>
        <v>0</v>
      </c>
      <c r="D92" s="69">
        <f>July!D92</f>
        <v>0</v>
      </c>
      <c r="E92" s="71">
        <f>July!H92</f>
        <v>0</v>
      </c>
      <c r="F92" s="35">
        <v>0</v>
      </c>
      <c r="G92" s="35">
        <v>0</v>
      </c>
      <c r="H92" s="16">
        <f>E92+F92-G92</f>
        <v>0</v>
      </c>
      <c r="I92" s="82"/>
      <c r="J92" s="83"/>
      <c r="K92" s="83"/>
      <c r="L92" s="84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13:L13"/>
    <mergeCell ref="I14:L14"/>
    <mergeCell ref="I15:L15"/>
    <mergeCell ref="I16:L16"/>
    <mergeCell ref="I17:L17"/>
    <mergeCell ref="I18:L18"/>
    <mergeCell ref="I81:L81"/>
    <mergeCell ref="I82:L82"/>
    <mergeCell ref="I88:L88"/>
    <mergeCell ref="I90:L90"/>
    <mergeCell ref="I85:L85"/>
    <mergeCell ref="I86:L86"/>
    <mergeCell ref="I87:L87"/>
    <mergeCell ref="I21:L21"/>
    <mergeCell ref="I22:L22"/>
    <mergeCell ref="I9:L9"/>
    <mergeCell ref="I10:L10"/>
    <mergeCell ref="I11:L11"/>
    <mergeCell ref="I12:L12"/>
    <mergeCell ref="I91:L91"/>
    <mergeCell ref="I83:L83"/>
    <mergeCell ref="I84:L84"/>
    <mergeCell ref="I19:L19"/>
    <mergeCell ref="I20:L20"/>
    <mergeCell ref="I89:L89"/>
    <mergeCell ref="I23:L23"/>
    <mergeCell ref="I24:L24"/>
    <mergeCell ref="I25:L25"/>
    <mergeCell ref="I37:L37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1:15" ht="18.75" customHeight="1" x14ac:dyDescent="0.3">
      <c r="B1" s="8" t="s">
        <v>0</v>
      </c>
      <c r="C1" s="8" t="s">
        <v>14</v>
      </c>
    </row>
    <row r="2" spans="1:15" ht="18.75" customHeight="1" x14ac:dyDescent="0.3">
      <c r="B2" s="21" t="str">
        <f>July!B2</f>
        <v>Office of Public Instruction</v>
      </c>
      <c r="H2" s="8" t="s">
        <v>2</v>
      </c>
      <c r="I2" s="18"/>
      <c r="J2" s="43" t="str">
        <f>July!J2</f>
        <v>Enter District Name</v>
      </c>
      <c r="K2" s="51"/>
      <c r="L2" s="30"/>
      <c r="M2" s="30"/>
      <c r="N2" s="30"/>
      <c r="O2" s="30"/>
    </row>
    <row r="3" spans="1:15" ht="18.75" customHeight="1" x14ac:dyDescent="0.3">
      <c r="H3" s="8" t="s">
        <v>3</v>
      </c>
      <c r="I3" s="18"/>
      <c r="J3" s="43" t="str">
        <f>July!J3</f>
        <v>Enter District Number</v>
      </c>
      <c r="K3" s="50"/>
      <c r="L3" s="22"/>
      <c r="M3" s="23"/>
      <c r="N3" s="23"/>
      <c r="O3" s="27"/>
    </row>
    <row r="4" spans="1:15" ht="18.75" customHeight="1" x14ac:dyDescent="0.3">
      <c r="E4" s="48"/>
      <c r="H4" s="8" t="s">
        <v>4</v>
      </c>
      <c r="I4" s="18"/>
      <c r="J4" s="43" t="str">
        <f>July!J4</f>
        <v>Enter LE Number</v>
      </c>
      <c r="K4" s="48"/>
      <c r="L4" s="23"/>
      <c r="M4" s="23"/>
      <c r="N4" s="23"/>
      <c r="O4" s="27"/>
    </row>
    <row r="5" spans="1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41</v>
      </c>
      <c r="K5" s="42">
        <f>July!K5</f>
        <v>2024</v>
      </c>
      <c r="M5" s="9"/>
      <c r="N5" s="9"/>
    </row>
    <row r="6" spans="1:15" ht="18.75" customHeight="1" x14ac:dyDescent="0.3">
      <c r="C6" s="9" t="s">
        <v>37</v>
      </c>
      <c r="D6" s="38">
        <f>H93</f>
        <v>0</v>
      </c>
      <c r="H6" s="8"/>
      <c r="I6" s="6"/>
      <c r="N6" s="9"/>
    </row>
    <row r="7" spans="1:15" ht="18.75" customHeight="1" x14ac:dyDescent="0.3">
      <c r="C7" s="9" t="s">
        <v>20</v>
      </c>
      <c r="D7" s="32">
        <f>+D5-D6</f>
        <v>0</v>
      </c>
      <c r="H7" s="8"/>
      <c r="I7" s="6"/>
    </row>
    <row r="8" spans="1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5" s="14" customFormat="1" ht="57" customHeight="1" x14ac:dyDescent="0.25">
      <c r="A9" s="18"/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3"/>
    </row>
    <row r="10" spans="1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August!H10</f>
        <v>0</v>
      </c>
      <c r="F10" s="35">
        <v>0</v>
      </c>
      <c r="G10" s="35">
        <v>0</v>
      </c>
      <c r="H10" s="16">
        <f t="shared" ref="H10:H18" si="0">E10+F10-G10</f>
        <v>0</v>
      </c>
      <c r="I10" s="82"/>
      <c r="J10" s="83"/>
      <c r="K10" s="83"/>
      <c r="L10" s="84"/>
      <c r="M10" s="17"/>
    </row>
    <row r="11" spans="1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August!H11</f>
        <v>0</v>
      </c>
      <c r="F11" s="36">
        <v>0</v>
      </c>
      <c r="G11" s="36">
        <v>0</v>
      </c>
      <c r="H11" s="34">
        <f t="shared" si="0"/>
        <v>0</v>
      </c>
      <c r="I11" s="85"/>
      <c r="J11" s="86"/>
      <c r="K11" s="86"/>
      <c r="L11" s="87"/>
      <c r="M11" s="17"/>
    </row>
    <row r="12" spans="1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August!H12</f>
        <v>0</v>
      </c>
      <c r="F12" s="35">
        <v>0</v>
      </c>
      <c r="G12" s="35">
        <v>0</v>
      </c>
      <c r="H12" s="16">
        <f t="shared" si="0"/>
        <v>0</v>
      </c>
      <c r="I12" s="82"/>
      <c r="J12" s="83"/>
      <c r="K12" s="83"/>
      <c r="L12" s="84"/>
      <c r="M12" s="17"/>
    </row>
    <row r="13" spans="1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August!H13</f>
        <v>0</v>
      </c>
      <c r="F13" s="36">
        <v>0</v>
      </c>
      <c r="G13" s="36">
        <v>0</v>
      </c>
      <c r="H13" s="34">
        <f t="shared" si="0"/>
        <v>0</v>
      </c>
      <c r="I13" s="85"/>
      <c r="J13" s="86"/>
      <c r="K13" s="86"/>
      <c r="L13" s="87"/>
      <c r="M13" s="17"/>
    </row>
    <row r="14" spans="1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August!H14</f>
        <v>0</v>
      </c>
      <c r="F14" s="35">
        <v>0</v>
      </c>
      <c r="G14" s="35">
        <v>0</v>
      </c>
      <c r="H14" s="16">
        <f t="shared" si="0"/>
        <v>0</v>
      </c>
      <c r="I14" s="82"/>
      <c r="J14" s="83"/>
      <c r="K14" s="83"/>
      <c r="L14" s="84"/>
      <c r="M14" s="17"/>
    </row>
    <row r="15" spans="1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August!H15</f>
        <v>0</v>
      </c>
      <c r="F15" s="36">
        <v>0</v>
      </c>
      <c r="G15" s="36">
        <v>0</v>
      </c>
      <c r="H15" s="34">
        <f t="shared" si="0"/>
        <v>0</v>
      </c>
      <c r="I15" s="85"/>
      <c r="J15" s="86"/>
      <c r="K15" s="86"/>
      <c r="L15" s="87"/>
      <c r="M15" s="17"/>
    </row>
    <row r="16" spans="1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August!H16</f>
        <v>0</v>
      </c>
      <c r="F16" s="35">
        <v>0</v>
      </c>
      <c r="G16" s="35">
        <v>0</v>
      </c>
      <c r="H16" s="16">
        <f t="shared" si="0"/>
        <v>0</v>
      </c>
      <c r="I16" s="82"/>
      <c r="J16" s="83"/>
      <c r="K16" s="83"/>
      <c r="L16" s="84"/>
      <c r="M16" s="17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August!H17</f>
        <v>0</v>
      </c>
      <c r="F17" s="36">
        <v>0</v>
      </c>
      <c r="G17" s="36">
        <v>0</v>
      </c>
      <c r="H17" s="34">
        <f t="shared" si="0"/>
        <v>0</v>
      </c>
      <c r="I17" s="85"/>
      <c r="J17" s="86"/>
      <c r="K17" s="86"/>
      <c r="L17" s="87"/>
      <c r="M17" s="17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August!H18</f>
        <v>0</v>
      </c>
      <c r="F18" s="35">
        <v>0</v>
      </c>
      <c r="G18" s="35">
        <v>0</v>
      </c>
      <c r="H18" s="16">
        <f t="shared" si="0"/>
        <v>0</v>
      </c>
      <c r="I18" s="82"/>
      <c r="J18" s="83"/>
      <c r="K18" s="83"/>
      <c r="L18" s="84"/>
      <c r="M18" s="17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August!H19</f>
        <v>0</v>
      </c>
      <c r="F19" s="36">
        <v>0</v>
      </c>
      <c r="G19" s="36">
        <v>0</v>
      </c>
      <c r="H19" s="34">
        <f t="shared" ref="H19:H83" si="1">E19+F19-G19</f>
        <v>0</v>
      </c>
      <c r="I19" s="85"/>
      <c r="J19" s="86"/>
      <c r="K19" s="86"/>
      <c r="L19" s="87"/>
      <c r="M19" s="17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August!H20</f>
        <v>0</v>
      </c>
      <c r="F20" s="35">
        <v>0</v>
      </c>
      <c r="G20" s="35">
        <v>0</v>
      </c>
      <c r="H20" s="16">
        <f t="shared" si="1"/>
        <v>0</v>
      </c>
      <c r="I20" s="82"/>
      <c r="J20" s="83"/>
      <c r="K20" s="83"/>
      <c r="L20" s="84"/>
      <c r="M20" s="17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August!H21</f>
        <v>0</v>
      </c>
      <c r="F21" s="36">
        <v>0</v>
      </c>
      <c r="G21" s="36">
        <v>0</v>
      </c>
      <c r="H21" s="34">
        <f t="shared" si="1"/>
        <v>0</v>
      </c>
      <c r="I21" s="85"/>
      <c r="J21" s="86"/>
      <c r="K21" s="86"/>
      <c r="L21" s="87"/>
      <c r="M21" s="17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August!H22</f>
        <v>0</v>
      </c>
      <c r="F22" s="35">
        <v>0</v>
      </c>
      <c r="G22" s="35">
        <v>0</v>
      </c>
      <c r="H22" s="16">
        <f t="shared" si="1"/>
        <v>0</v>
      </c>
      <c r="I22" s="82"/>
      <c r="J22" s="83"/>
      <c r="K22" s="83"/>
      <c r="L22" s="84"/>
      <c r="M22" s="17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August!H23</f>
        <v>0</v>
      </c>
      <c r="F23" s="36">
        <v>0</v>
      </c>
      <c r="G23" s="36">
        <v>0</v>
      </c>
      <c r="H23" s="34">
        <f t="shared" si="1"/>
        <v>0</v>
      </c>
      <c r="I23" s="85"/>
      <c r="J23" s="86"/>
      <c r="K23" s="86"/>
      <c r="L23" s="87"/>
      <c r="M23" s="17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August!H24</f>
        <v>0</v>
      </c>
      <c r="F24" s="35">
        <v>0</v>
      </c>
      <c r="G24" s="35">
        <v>0</v>
      </c>
      <c r="H24" s="16">
        <f t="shared" si="1"/>
        <v>0</v>
      </c>
      <c r="I24" s="82"/>
      <c r="J24" s="83"/>
      <c r="K24" s="83"/>
      <c r="L24" s="84"/>
      <c r="M24" s="17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August!H25</f>
        <v>0</v>
      </c>
      <c r="F25" s="36">
        <v>0</v>
      </c>
      <c r="G25" s="36">
        <v>0</v>
      </c>
      <c r="H25" s="34">
        <f t="shared" si="1"/>
        <v>0</v>
      </c>
      <c r="I25" s="85"/>
      <c r="J25" s="86"/>
      <c r="K25" s="86"/>
      <c r="L25" s="87"/>
      <c r="M25" s="17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August!H26</f>
        <v>0</v>
      </c>
      <c r="F26" s="35">
        <v>0</v>
      </c>
      <c r="G26" s="35">
        <v>0</v>
      </c>
      <c r="H26" s="16">
        <f t="shared" si="1"/>
        <v>0</v>
      </c>
      <c r="I26" s="82"/>
      <c r="J26" s="83"/>
      <c r="K26" s="83"/>
      <c r="L26" s="84"/>
      <c r="M26" s="17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August!H27</f>
        <v>0</v>
      </c>
      <c r="F27" s="36">
        <v>0</v>
      </c>
      <c r="G27" s="36">
        <v>0</v>
      </c>
      <c r="H27" s="34">
        <f t="shared" si="1"/>
        <v>0</v>
      </c>
      <c r="I27" s="85"/>
      <c r="J27" s="86"/>
      <c r="K27" s="86"/>
      <c r="L27" s="87"/>
      <c r="M27" s="17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August!H28</f>
        <v>0</v>
      </c>
      <c r="F28" s="35">
        <v>0</v>
      </c>
      <c r="G28" s="35">
        <v>0</v>
      </c>
      <c r="H28" s="16">
        <f t="shared" si="1"/>
        <v>0</v>
      </c>
      <c r="I28" s="82"/>
      <c r="J28" s="83"/>
      <c r="K28" s="83"/>
      <c r="L28" s="84"/>
      <c r="M28" s="17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August!H29</f>
        <v>0</v>
      </c>
      <c r="F29" s="36">
        <v>0</v>
      </c>
      <c r="G29" s="36">
        <v>0</v>
      </c>
      <c r="H29" s="34">
        <f t="shared" si="1"/>
        <v>0</v>
      </c>
      <c r="I29" s="85"/>
      <c r="J29" s="86"/>
      <c r="K29" s="86"/>
      <c r="L29" s="87"/>
      <c r="M29" s="17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August!H30</f>
        <v>0</v>
      </c>
      <c r="F30" s="35">
        <v>0</v>
      </c>
      <c r="G30" s="35">
        <v>0</v>
      </c>
      <c r="H30" s="16">
        <f t="shared" si="1"/>
        <v>0</v>
      </c>
      <c r="I30" s="82"/>
      <c r="J30" s="83"/>
      <c r="K30" s="83"/>
      <c r="L30" s="84"/>
      <c r="M30" s="17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August!H31</f>
        <v>0</v>
      </c>
      <c r="F31" s="36">
        <v>0</v>
      </c>
      <c r="G31" s="36">
        <v>0</v>
      </c>
      <c r="H31" s="34">
        <f t="shared" si="1"/>
        <v>0</v>
      </c>
      <c r="I31" s="85"/>
      <c r="J31" s="86"/>
      <c r="K31" s="86"/>
      <c r="L31" s="87"/>
      <c r="M31" s="17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August!H32</f>
        <v>0</v>
      </c>
      <c r="F32" s="35">
        <v>0</v>
      </c>
      <c r="G32" s="35">
        <v>0</v>
      </c>
      <c r="H32" s="16">
        <f t="shared" si="1"/>
        <v>0</v>
      </c>
      <c r="I32" s="82"/>
      <c r="J32" s="83"/>
      <c r="K32" s="83"/>
      <c r="L32" s="84"/>
      <c r="M32" s="17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August!H33</f>
        <v>0</v>
      </c>
      <c r="F33" s="36">
        <v>0</v>
      </c>
      <c r="G33" s="36">
        <v>0</v>
      </c>
      <c r="H33" s="34">
        <f t="shared" si="1"/>
        <v>0</v>
      </c>
      <c r="I33" s="85"/>
      <c r="J33" s="86"/>
      <c r="K33" s="86"/>
      <c r="L33" s="87"/>
      <c r="M33" s="17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August!H34</f>
        <v>0</v>
      </c>
      <c r="F34" s="35">
        <v>0</v>
      </c>
      <c r="G34" s="35">
        <v>0</v>
      </c>
      <c r="H34" s="16">
        <f t="shared" si="1"/>
        <v>0</v>
      </c>
      <c r="I34" s="82"/>
      <c r="J34" s="83"/>
      <c r="K34" s="83"/>
      <c r="L34" s="84"/>
      <c r="M34" s="17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August!H35</f>
        <v>0</v>
      </c>
      <c r="F35" s="36">
        <v>0</v>
      </c>
      <c r="G35" s="36">
        <v>0</v>
      </c>
      <c r="H35" s="34">
        <f t="shared" si="1"/>
        <v>0</v>
      </c>
      <c r="I35" s="85"/>
      <c r="J35" s="86"/>
      <c r="K35" s="86"/>
      <c r="L35" s="87"/>
      <c r="M35" s="17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August!H36</f>
        <v>0</v>
      </c>
      <c r="F36" s="35">
        <v>0</v>
      </c>
      <c r="G36" s="35">
        <v>0</v>
      </c>
      <c r="H36" s="16">
        <f t="shared" si="1"/>
        <v>0</v>
      </c>
      <c r="I36" s="82"/>
      <c r="J36" s="83"/>
      <c r="K36" s="83"/>
      <c r="L36" s="84"/>
      <c r="M36" s="17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August!H37</f>
        <v>0</v>
      </c>
      <c r="F37" s="36">
        <v>0</v>
      </c>
      <c r="G37" s="36">
        <v>0</v>
      </c>
      <c r="H37" s="34">
        <f t="shared" si="1"/>
        <v>0</v>
      </c>
      <c r="I37" s="85"/>
      <c r="J37" s="86"/>
      <c r="K37" s="86"/>
      <c r="L37" s="87"/>
      <c r="M37" s="17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August!H38</f>
        <v>0</v>
      </c>
      <c r="F38" s="35">
        <v>0</v>
      </c>
      <c r="G38" s="35">
        <v>0</v>
      </c>
      <c r="H38" s="16">
        <f t="shared" si="1"/>
        <v>0</v>
      </c>
      <c r="I38" s="82"/>
      <c r="J38" s="83"/>
      <c r="K38" s="83"/>
      <c r="L38" s="84"/>
      <c r="M38" s="17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August!H39</f>
        <v>0</v>
      </c>
      <c r="F39" s="36">
        <v>0</v>
      </c>
      <c r="G39" s="36">
        <v>0</v>
      </c>
      <c r="H39" s="34">
        <f t="shared" si="1"/>
        <v>0</v>
      </c>
      <c r="I39" s="85"/>
      <c r="J39" s="86"/>
      <c r="K39" s="86"/>
      <c r="L39" s="87"/>
      <c r="M39" s="17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August!H40</f>
        <v>0</v>
      </c>
      <c r="F40" s="35">
        <v>0</v>
      </c>
      <c r="G40" s="35">
        <v>0</v>
      </c>
      <c r="H40" s="16">
        <f t="shared" si="1"/>
        <v>0</v>
      </c>
      <c r="I40" s="82"/>
      <c r="J40" s="83"/>
      <c r="K40" s="83"/>
      <c r="L40" s="84"/>
      <c r="M40" s="17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August!H41</f>
        <v>0</v>
      </c>
      <c r="F41" s="36">
        <v>0</v>
      </c>
      <c r="G41" s="36">
        <v>0</v>
      </c>
      <c r="H41" s="34">
        <f t="shared" si="1"/>
        <v>0</v>
      </c>
      <c r="I41" s="85"/>
      <c r="J41" s="86"/>
      <c r="K41" s="86"/>
      <c r="L41" s="87"/>
      <c r="M41" s="17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August!H42</f>
        <v>0</v>
      </c>
      <c r="F42" s="35">
        <v>0</v>
      </c>
      <c r="G42" s="35">
        <v>0</v>
      </c>
      <c r="H42" s="16">
        <f t="shared" si="1"/>
        <v>0</v>
      </c>
      <c r="I42" s="82"/>
      <c r="J42" s="83"/>
      <c r="K42" s="83"/>
      <c r="L42" s="84"/>
      <c r="M42" s="17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August!H43</f>
        <v>0</v>
      </c>
      <c r="F43" s="36">
        <v>0</v>
      </c>
      <c r="G43" s="36">
        <v>0</v>
      </c>
      <c r="H43" s="34">
        <f t="shared" si="1"/>
        <v>0</v>
      </c>
      <c r="I43" s="85"/>
      <c r="J43" s="86"/>
      <c r="K43" s="86"/>
      <c r="L43" s="87"/>
      <c r="M43" s="17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August!H44</f>
        <v>0</v>
      </c>
      <c r="F44" s="35">
        <v>0</v>
      </c>
      <c r="G44" s="35">
        <v>0</v>
      </c>
      <c r="H44" s="16">
        <f t="shared" si="1"/>
        <v>0</v>
      </c>
      <c r="I44" s="82"/>
      <c r="J44" s="83"/>
      <c r="K44" s="83"/>
      <c r="L44" s="84"/>
      <c r="M44" s="17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August!H45</f>
        <v>0</v>
      </c>
      <c r="F45" s="36">
        <v>0</v>
      </c>
      <c r="G45" s="36">
        <v>0</v>
      </c>
      <c r="H45" s="34">
        <f t="shared" si="1"/>
        <v>0</v>
      </c>
      <c r="I45" s="85"/>
      <c r="J45" s="86"/>
      <c r="K45" s="86"/>
      <c r="L45" s="87"/>
      <c r="M45" s="17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August!H46</f>
        <v>0</v>
      </c>
      <c r="F46" s="35">
        <v>0</v>
      </c>
      <c r="G46" s="35">
        <v>0</v>
      </c>
      <c r="H46" s="16">
        <f t="shared" si="1"/>
        <v>0</v>
      </c>
      <c r="I46" s="82"/>
      <c r="J46" s="83"/>
      <c r="K46" s="83"/>
      <c r="L46" s="84"/>
      <c r="M46" s="17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August!H47</f>
        <v>0</v>
      </c>
      <c r="F47" s="36">
        <v>0</v>
      </c>
      <c r="G47" s="36">
        <v>0</v>
      </c>
      <c r="H47" s="34">
        <f t="shared" si="1"/>
        <v>0</v>
      </c>
      <c r="I47" s="85"/>
      <c r="J47" s="86"/>
      <c r="K47" s="86"/>
      <c r="L47" s="87"/>
      <c r="M47" s="17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August!H48</f>
        <v>0</v>
      </c>
      <c r="F48" s="35">
        <v>0</v>
      </c>
      <c r="G48" s="35">
        <v>0</v>
      </c>
      <c r="H48" s="16">
        <f t="shared" si="1"/>
        <v>0</v>
      </c>
      <c r="I48" s="82"/>
      <c r="J48" s="83"/>
      <c r="K48" s="83"/>
      <c r="L48" s="84"/>
      <c r="M48" s="17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August!H49</f>
        <v>0</v>
      </c>
      <c r="F49" s="36">
        <v>0</v>
      </c>
      <c r="G49" s="36">
        <v>0</v>
      </c>
      <c r="H49" s="34">
        <f t="shared" si="1"/>
        <v>0</v>
      </c>
      <c r="I49" s="85"/>
      <c r="J49" s="86"/>
      <c r="K49" s="86"/>
      <c r="L49" s="87"/>
      <c r="M49" s="17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August!H50</f>
        <v>0</v>
      </c>
      <c r="F50" s="35">
        <v>0</v>
      </c>
      <c r="G50" s="35">
        <v>0</v>
      </c>
      <c r="H50" s="16">
        <f t="shared" si="1"/>
        <v>0</v>
      </c>
      <c r="I50" s="82"/>
      <c r="J50" s="83"/>
      <c r="K50" s="83"/>
      <c r="L50" s="84"/>
      <c r="M50" s="17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August!H51</f>
        <v>0</v>
      </c>
      <c r="F51" s="36">
        <v>0</v>
      </c>
      <c r="G51" s="36">
        <v>0</v>
      </c>
      <c r="H51" s="34">
        <f t="shared" si="1"/>
        <v>0</v>
      </c>
      <c r="I51" s="85"/>
      <c r="J51" s="86"/>
      <c r="K51" s="86"/>
      <c r="L51" s="87"/>
      <c r="M51" s="17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August!H52</f>
        <v>0</v>
      </c>
      <c r="F52" s="35">
        <v>0</v>
      </c>
      <c r="G52" s="35">
        <v>0</v>
      </c>
      <c r="H52" s="16">
        <f t="shared" si="1"/>
        <v>0</v>
      </c>
      <c r="I52" s="82"/>
      <c r="J52" s="83"/>
      <c r="K52" s="83"/>
      <c r="L52" s="84"/>
      <c r="M52" s="17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August!H53</f>
        <v>0</v>
      </c>
      <c r="F53" s="36">
        <v>0</v>
      </c>
      <c r="G53" s="36">
        <v>0</v>
      </c>
      <c r="H53" s="34">
        <f t="shared" si="1"/>
        <v>0</v>
      </c>
      <c r="I53" s="85"/>
      <c r="J53" s="86"/>
      <c r="K53" s="86"/>
      <c r="L53" s="87"/>
      <c r="M53" s="17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August!H54</f>
        <v>0</v>
      </c>
      <c r="F54" s="35">
        <v>0</v>
      </c>
      <c r="G54" s="35">
        <v>0</v>
      </c>
      <c r="H54" s="16">
        <f t="shared" si="1"/>
        <v>0</v>
      </c>
      <c r="I54" s="82"/>
      <c r="J54" s="83"/>
      <c r="K54" s="83"/>
      <c r="L54" s="84"/>
      <c r="M54" s="17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August!H55</f>
        <v>0</v>
      </c>
      <c r="F55" s="36">
        <v>0</v>
      </c>
      <c r="G55" s="36">
        <v>0</v>
      </c>
      <c r="H55" s="34">
        <f t="shared" si="1"/>
        <v>0</v>
      </c>
      <c r="I55" s="85"/>
      <c r="J55" s="86"/>
      <c r="K55" s="86"/>
      <c r="L55" s="87"/>
      <c r="M55" s="17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August!H56</f>
        <v>0</v>
      </c>
      <c r="F56" s="35">
        <v>0</v>
      </c>
      <c r="G56" s="35">
        <v>0</v>
      </c>
      <c r="H56" s="16">
        <f t="shared" si="1"/>
        <v>0</v>
      </c>
      <c r="I56" s="82"/>
      <c r="J56" s="83"/>
      <c r="K56" s="83"/>
      <c r="L56" s="84"/>
      <c r="M56" s="17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August!H57</f>
        <v>0</v>
      </c>
      <c r="F57" s="36">
        <v>0</v>
      </c>
      <c r="G57" s="36">
        <v>0</v>
      </c>
      <c r="H57" s="34">
        <f t="shared" si="1"/>
        <v>0</v>
      </c>
      <c r="I57" s="85"/>
      <c r="J57" s="86"/>
      <c r="K57" s="86"/>
      <c r="L57" s="87"/>
      <c r="M57" s="17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August!H58</f>
        <v>0</v>
      </c>
      <c r="F58" s="35">
        <v>0</v>
      </c>
      <c r="G58" s="35">
        <v>0</v>
      </c>
      <c r="H58" s="16">
        <f t="shared" si="1"/>
        <v>0</v>
      </c>
      <c r="I58" s="82"/>
      <c r="J58" s="83"/>
      <c r="K58" s="83"/>
      <c r="L58" s="84"/>
      <c r="M58" s="17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August!H59</f>
        <v>0</v>
      </c>
      <c r="F59" s="36">
        <v>0</v>
      </c>
      <c r="G59" s="36">
        <v>0</v>
      </c>
      <c r="H59" s="34">
        <f t="shared" si="1"/>
        <v>0</v>
      </c>
      <c r="I59" s="85"/>
      <c r="J59" s="86"/>
      <c r="K59" s="86"/>
      <c r="L59" s="87"/>
      <c r="M59" s="17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August!H60</f>
        <v>0</v>
      </c>
      <c r="F60" s="35">
        <v>0</v>
      </c>
      <c r="G60" s="35">
        <v>0</v>
      </c>
      <c r="H60" s="16">
        <f t="shared" si="1"/>
        <v>0</v>
      </c>
      <c r="I60" s="82"/>
      <c r="J60" s="83"/>
      <c r="K60" s="83"/>
      <c r="L60" s="84"/>
      <c r="M60" s="17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August!H61</f>
        <v>0</v>
      </c>
      <c r="F61" s="36">
        <v>0</v>
      </c>
      <c r="G61" s="36">
        <v>0</v>
      </c>
      <c r="H61" s="34">
        <f t="shared" si="1"/>
        <v>0</v>
      </c>
      <c r="I61" s="85"/>
      <c r="J61" s="86"/>
      <c r="K61" s="86"/>
      <c r="L61" s="87"/>
      <c r="M61" s="17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August!H62</f>
        <v>0</v>
      </c>
      <c r="F62" s="35">
        <v>0</v>
      </c>
      <c r="G62" s="35">
        <v>0</v>
      </c>
      <c r="H62" s="16">
        <f t="shared" si="1"/>
        <v>0</v>
      </c>
      <c r="I62" s="82"/>
      <c r="J62" s="83"/>
      <c r="K62" s="83"/>
      <c r="L62" s="84"/>
      <c r="M62" s="17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August!H63</f>
        <v>0</v>
      </c>
      <c r="F63" s="36">
        <v>0</v>
      </c>
      <c r="G63" s="36">
        <v>0</v>
      </c>
      <c r="H63" s="34">
        <f t="shared" si="1"/>
        <v>0</v>
      </c>
      <c r="I63" s="85"/>
      <c r="J63" s="86"/>
      <c r="K63" s="86"/>
      <c r="L63" s="87"/>
      <c r="M63" s="17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August!H64</f>
        <v>0</v>
      </c>
      <c r="F64" s="35">
        <v>0</v>
      </c>
      <c r="G64" s="35">
        <v>0</v>
      </c>
      <c r="H64" s="16">
        <f t="shared" si="1"/>
        <v>0</v>
      </c>
      <c r="I64" s="82"/>
      <c r="J64" s="83"/>
      <c r="K64" s="83"/>
      <c r="L64" s="84"/>
      <c r="M64" s="17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August!H65</f>
        <v>0</v>
      </c>
      <c r="F65" s="36">
        <v>0</v>
      </c>
      <c r="G65" s="36">
        <v>0</v>
      </c>
      <c r="H65" s="34">
        <f t="shared" si="1"/>
        <v>0</v>
      </c>
      <c r="I65" s="85"/>
      <c r="J65" s="86"/>
      <c r="K65" s="86"/>
      <c r="L65" s="87"/>
      <c r="M65" s="17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August!H66</f>
        <v>0</v>
      </c>
      <c r="F66" s="35">
        <v>0</v>
      </c>
      <c r="G66" s="35">
        <v>0</v>
      </c>
      <c r="H66" s="16">
        <f t="shared" si="1"/>
        <v>0</v>
      </c>
      <c r="I66" s="82"/>
      <c r="J66" s="83"/>
      <c r="K66" s="83"/>
      <c r="L66" s="84"/>
      <c r="M66" s="17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August!H67</f>
        <v>0</v>
      </c>
      <c r="F67" s="36">
        <v>0</v>
      </c>
      <c r="G67" s="36">
        <v>0</v>
      </c>
      <c r="H67" s="34">
        <f t="shared" si="1"/>
        <v>0</v>
      </c>
      <c r="I67" s="85"/>
      <c r="J67" s="86"/>
      <c r="K67" s="86"/>
      <c r="L67" s="87"/>
      <c r="M67" s="17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August!H68</f>
        <v>0</v>
      </c>
      <c r="F68" s="35">
        <v>0</v>
      </c>
      <c r="G68" s="35">
        <v>0</v>
      </c>
      <c r="H68" s="16">
        <f t="shared" si="1"/>
        <v>0</v>
      </c>
      <c r="I68" s="82"/>
      <c r="J68" s="83"/>
      <c r="K68" s="83"/>
      <c r="L68" s="84"/>
      <c r="M68" s="17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August!H69</f>
        <v>0</v>
      </c>
      <c r="F69" s="36">
        <v>0</v>
      </c>
      <c r="G69" s="36">
        <v>0</v>
      </c>
      <c r="H69" s="34">
        <f t="shared" si="1"/>
        <v>0</v>
      </c>
      <c r="I69" s="85"/>
      <c r="J69" s="86"/>
      <c r="K69" s="86"/>
      <c r="L69" s="87"/>
      <c r="M69" s="17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August!H70</f>
        <v>0</v>
      </c>
      <c r="F70" s="35">
        <v>0</v>
      </c>
      <c r="G70" s="35">
        <v>0</v>
      </c>
      <c r="H70" s="16">
        <f t="shared" si="1"/>
        <v>0</v>
      </c>
      <c r="I70" s="82"/>
      <c r="J70" s="83"/>
      <c r="K70" s="83"/>
      <c r="L70" s="84"/>
      <c r="M70" s="17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August!H71</f>
        <v>0</v>
      </c>
      <c r="F71" s="36">
        <v>0</v>
      </c>
      <c r="G71" s="36">
        <v>0</v>
      </c>
      <c r="H71" s="34">
        <f t="shared" si="1"/>
        <v>0</v>
      </c>
      <c r="I71" s="85"/>
      <c r="J71" s="86"/>
      <c r="K71" s="86"/>
      <c r="L71" s="87"/>
      <c r="M71" s="17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August!H72</f>
        <v>0</v>
      </c>
      <c r="F72" s="35">
        <v>0</v>
      </c>
      <c r="G72" s="35">
        <v>0</v>
      </c>
      <c r="H72" s="16">
        <f t="shared" si="1"/>
        <v>0</v>
      </c>
      <c r="I72" s="82"/>
      <c r="J72" s="83"/>
      <c r="K72" s="83"/>
      <c r="L72" s="84"/>
      <c r="M72" s="17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August!H73</f>
        <v>0</v>
      </c>
      <c r="F73" s="36">
        <v>0</v>
      </c>
      <c r="G73" s="36">
        <v>0</v>
      </c>
      <c r="H73" s="34">
        <f t="shared" si="1"/>
        <v>0</v>
      </c>
      <c r="I73" s="85"/>
      <c r="J73" s="86"/>
      <c r="K73" s="86"/>
      <c r="L73" s="87"/>
      <c r="M73" s="17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August!H74</f>
        <v>0</v>
      </c>
      <c r="F74" s="35">
        <v>0</v>
      </c>
      <c r="G74" s="35">
        <v>0</v>
      </c>
      <c r="H74" s="16">
        <f t="shared" si="1"/>
        <v>0</v>
      </c>
      <c r="I74" s="82"/>
      <c r="J74" s="83"/>
      <c r="K74" s="83"/>
      <c r="L74" s="84"/>
      <c r="M74" s="17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August!H75</f>
        <v>0</v>
      </c>
      <c r="F75" s="36">
        <v>0</v>
      </c>
      <c r="G75" s="36">
        <v>0</v>
      </c>
      <c r="H75" s="34">
        <f t="shared" si="1"/>
        <v>0</v>
      </c>
      <c r="I75" s="85"/>
      <c r="J75" s="86"/>
      <c r="K75" s="86"/>
      <c r="L75" s="87"/>
      <c r="M75" s="17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August!H76</f>
        <v>0</v>
      </c>
      <c r="F76" s="35">
        <v>0</v>
      </c>
      <c r="G76" s="35">
        <v>0</v>
      </c>
      <c r="H76" s="16">
        <f t="shared" si="1"/>
        <v>0</v>
      </c>
      <c r="I76" s="82"/>
      <c r="J76" s="83"/>
      <c r="K76" s="83"/>
      <c r="L76" s="84"/>
      <c r="M76" s="17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August!H77</f>
        <v>0</v>
      </c>
      <c r="F77" s="36">
        <v>0</v>
      </c>
      <c r="G77" s="36">
        <v>0</v>
      </c>
      <c r="H77" s="34">
        <f t="shared" si="1"/>
        <v>0</v>
      </c>
      <c r="I77" s="85"/>
      <c r="J77" s="86"/>
      <c r="K77" s="86"/>
      <c r="L77" s="87"/>
      <c r="M77" s="17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August!H78</f>
        <v>0</v>
      </c>
      <c r="F78" s="35">
        <v>0</v>
      </c>
      <c r="G78" s="35">
        <v>0</v>
      </c>
      <c r="H78" s="16">
        <f t="shared" si="1"/>
        <v>0</v>
      </c>
      <c r="I78" s="82"/>
      <c r="J78" s="83"/>
      <c r="K78" s="83"/>
      <c r="L78" s="84"/>
      <c r="M78" s="17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August!H79</f>
        <v>0</v>
      </c>
      <c r="F79" s="36">
        <v>0</v>
      </c>
      <c r="G79" s="36">
        <v>0</v>
      </c>
      <c r="H79" s="34">
        <f t="shared" si="1"/>
        <v>0</v>
      </c>
      <c r="I79" s="85"/>
      <c r="J79" s="86"/>
      <c r="K79" s="86"/>
      <c r="L79" s="87"/>
      <c r="M79" s="17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August!H80</f>
        <v>0</v>
      </c>
      <c r="F80" s="35">
        <v>0</v>
      </c>
      <c r="G80" s="35">
        <v>0</v>
      </c>
      <c r="H80" s="16">
        <f t="shared" si="1"/>
        <v>0</v>
      </c>
      <c r="I80" s="82"/>
      <c r="J80" s="83"/>
      <c r="K80" s="83"/>
      <c r="L80" s="84"/>
      <c r="M80" s="17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August!H81</f>
        <v>0</v>
      </c>
      <c r="F81" s="36">
        <v>0</v>
      </c>
      <c r="G81" s="36">
        <v>0</v>
      </c>
      <c r="H81" s="34">
        <f t="shared" si="1"/>
        <v>0</v>
      </c>
      <c r="I81" s="85"/>
      <c r="J81" s="86"/>
      <c r="K81" s="86"/>
      <c r="L81" s="87"/>
      <c r="M81" s="17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August!H82</f>
        <v>0</v>
      </c>
      <c r="F82" s="35">
        <v>0</v>
      </c>
      <c r="G82" s="35">
        <v>0</v>
      </c>
      <c r="H82" s="16">
        <f t="shared" si="1"/>
        <v>0</v>
      </c>
      <c r="I82" s="82"/>
      <c r="J82" s="83"/>
      <c r="K82" s="83"/>
      <c r="L82" s="84"/>
      <c r="M82" s="17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August!H83</f>
        <v>0</v>
      </c>
      <c r="F83" s="36">
        <v>0</v>
      </c>
      <c r="G83" s="36">
        <v>0</v>
      </c>
      <c r="H83" s="34">
        <f t="shared" si="1"/>
        <v>0</v>
      </c>
      <c r="I83" s="85"/>
      <c r="J83" s="86"/>
      <c r="K83" s="86"/>
      <c r="L83" s="87"/>
      <c r="M83" s="17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August!H84</f>
        <v>0</v>
      </c>
      <c r="F84" s="35">
        <v>0</v>
      </c>
      <c r="G84" s="35">
        <v>0</v>
      </c>
      <c r="H84" s="16">
        <f>E84+F84-G84</f>
        <v>0</v>
      </c>
      <c r="I84" s="82"/>
      <c r="J84" s="83"/>
      <c r="K84" s="83"/>
      <c r="L84" s="84"/>
      <c r="M84" s="17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August!H85</f>
        <v>0</v>
      </c>
      <c r="F85" s="36">
        <v>0</v>
      </c>
      <c r="G85" s="36">
        <v>0</v>
      </c>
      <c r="H85" s="34">
        <f t="shared" ref="H85:H91" si="2">E85+F85-G85</f>
        <v>0</v>
      </c>
      <c r="I85" s="85"/>
      <c r="J85" s="86"/>
      <c r="K85" s="86"/>
      <c r="L85" s="87"/>
      <c r="M85" s="17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August!H86</f>
        <v>0</v>
      </c>
      <c r="F86" s="35">
        <v>0</v>
      </c>
      <c r="G86" s="35">
        <v>0</v>
      </c>
      <c r="H86" s="16">
        <f t="shared" si="2"/>
        <v>0</v>
      </c>
      <c r="I86" s="82"/>
      <c r="J86" s="83"/>
      <c r="K86" s="83"/>
      <c r="L86" s="84"/>
      <c r="M86" s="17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August!H87</f>
        <v>0</v>
      </c>
      <c r="F87" s="36">
        <v>0</v>
      </c>
      <c r="G87" s="36">
        <v>0</v>
      </c>
      <c r="H87" s="34">
        <f t="shared" si="2"/>
        <v>0</v>
      </c>
      <c r="I87" s="85"/>
      <c r="J87" s="86"/>
      <c r="K87" s="86"/>
      <c r="L87" s="87"/>
      <c r="M87" s="17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August!H88</f>
        <v>0</v>
      </c>
      <c r="F88" s="35">
        <v>0</v>
      </c>
      <c r="G88" s="35">
        <v>0</v>
      </c>
      <c r="H88" s="16">
        <f t="shared" si="2"/>
        <v>0</v>
      </c>
      <c r="I88" s="82"/>
      <c r="J88" s="83"/>
      <c r="K88" s="83"/>
      <c r="L88" s="84"/>
      <c r="M88" s="17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August!H89</f>
        <v>0</v>
      </c>
      <c r="F89" s="36">
        <v>0</v>
      </c>
      <c r="G89" s="36">
        <v>0</v>
      </c>
      <c r="H89" s="34">
        <f t="shared" si="2"/>
        <v>0</v>
      </c>
      <c r="I89" s="85"/>
      <c r="J89" s="86"/>
      <c r="K89" s="86"/>
      <c r="L89" s="87"/>
      <c r="M89" s="17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August!H90</f>
        <v>0</v>
      </c>
      <c r="F90" s="35">
        <v>0</v>
      </c>
      <c r="G90" s="35">
        <v>0</v>
      </c>
      <c r="H90" s="16">
        <f t="shared" si="2"/>
        <v>0</v>
      </c>
      <c r="I90" s="82"/>
      <c r="J90" s="83"/>
      <c r="K90" s="83"/>
      <c r="L90" s="84"/>
      <c r="M90" s="17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August!H91</f>
        <v>0</v>
      </c>
      <c r="F91" s="36">
        <v>0</v>
      </c>
      <c r="G91" s="36">
        <v>0</v>
      </c>
      <c r="H91" s="34">
        <f t="shared" si="2"/>
        <v>0</v>
      </c>
      <c r="I91" s="85"/>
      <c r="J91" s="86"/>
      <c r="K91" s="86"/>
      <c r="L91" s="87"/>
      <c r="M91" s="17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August!H92</f>
        <v>0</v>
      </c>
      <c r="F92" s="35">
        <v>0</v>
      </c>
      <c r="G92" s="35">
        <v>0</v>
      </c>
      <c r="H92" s="16">
        <f>E92+F92-G92</f>
        <v>0</v>
      </c>
      <c r="I92" s="82"/>
      <c r="J92" s="83"/>
      <c r="K92" s="83"/>
      <c r="L92" s="84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24</v>
      </c>
    </row>
  </sheetData>
  <sheetProtection sheet="1" selectLockedCells="1"/>
  <mergeCells count="84">
    <mergeCell ref="I81:L81"/>
    <mergeCell ref="I23:L23"/>
    <mergeCell ref="I24:L24"/>
    <mergeCell ref="I86:L86"/>
    <mergeCell ref="I82:L82"/>
    <mergeCell ref="I83:L83"/>
    <mergeCell ref="I84:L84"/>
    <mergeCell ref="I85:L85"/>
    <mergeCell ref="I25:L25"/>
    <mergeCell ref="I37:L37"/>
    <mergeCell ref="I26:L26"/>
    <mergeCell ref="I27:L27"/>
    <mergeCell ref="I28:L28"/>
    <mergeCell ref="I29:L29"/>
    <mergeCell ref="I30:L30"/>
    <mergeCell ref="I31:L31"/>
    <mergeCell ref="I92:L92"/>
    <mergeCell ref="I89:L89"/>
    <mergeCell ref="I90:L90"/>
    <mergeCell ref="I91:L91"/>
    <mergeCell ref="I87:L87"/>
    <mergeCell ref="I88:L88"/>
    <mergeCell ref="I16:L16"/>
    <mergeCell ref="I17:L17"/>
    <mergeCell ref="I9:L9"/>
    <mergeCell ref="I10:L10"/>
    <mergeCell ref="I11:L11"/>
    <mergeCell ref="I12:L12"/>
    <mergeCell ref="I13:L13"/>
    <mergeCell ref="I14:L14"/>
    <mergeCell ref="I15:L15"/>
    <mergeCell ref="I20:L20"/>
    <mergeCell ref="I21:L21"/>
    <mergeCell ref="I22:L22"/>
    <mergeCell ref="I18:L18"/>
    <mergeCell ref="I19:L19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O94"/>
  <sheetViews>
    <sheetView zoomScale="75" zoomScaleNormal="70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I2" s="18"/>
      <c r="J2" s="46" t="str">
        <f>July!J2</f>
        <v>Enter District Name</v>
      </c>
      <c r="K2" s="51"/>
      <c r="L2" s="30"/>
      <c r="M2" s="30"/>
      <c r="N2" s="30"/>
      <c r="O2" s="30"/>
    </row>
    <row r="3" spans="2:15" ht="18.75" customHeight="1" x14ac:dyDescent="0.3">
      <c r="H3" s="8" t="s">
        <v>3</v>
      </c>
      <c r="I3" s="18"/>
      <c r="J3" s="47" t="str">
        <f>July!J3</f>
        <v>Enter District Number</v>
      </c>
      <c r="K3" s="50"/>
      <c r="L3" s="22"/>
      <c r="M3" s="23"/>
      <c r="N3" s="23"/>
      <c r="O3" s="27"/>
    </row>
    <row r="4" spans="2:15" ht="18.75" customHeight="1" x14ac:dyDescent="0.3">
      <c r="E4" s="48"/>
      <c r="H4" s="8" t="s">
        <v>4</v>
      </c>
      <c r="I4" s="18"/>
      <c r="J4" s="47" t="str">
        <f>July!J4</f>
        <v>Enter LE Number</v>
      </c>
      <c r="K4" s="48"/>
      <c r="L4" s="23"/>
      <c r="M4" s="23"/>
      <c r="N4" s="23"/>
      <c r="O4" s="27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42</v>
      </c>
      <c r="K5" s="42">
        <f>July!K5</f>
        <v>2024</v>
      </c>
      <c r="M5" s="9"/>
      <c r="N5" s="9"/>
    </row>
    <row r="6" spans="2:15" ht="18.75" customHeight="1" x14ac:dyDescent="0.3">
      <c r="C6" s="9" t="s">
        <v>37</v>
      </c>
      <c r="D6" s="38">
        <f>H93</f>
        <v>0</v>
      </c>
      <c r="H6" s="8"/>
      <c r="I6" s="7"/>
      <c r="N6" s="9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25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7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Sept!H10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17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Sept!H11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17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Sept!H12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17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Sept!H13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17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Sept!H14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17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Sept!H15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17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Sept!H16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17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Sept!H17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17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Sept!H18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17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Sept!H19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17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Sept!H20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17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Sept!H21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17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Sept!H22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17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Sept!H23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17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Sept!H24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17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Sept!H25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17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Sept!H26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17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Sept!H27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17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Sept!H28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17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Sept!H29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17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Sept!H30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17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Sept!H31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17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Sept!H32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17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Sept!H33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17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Sept!H34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17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Sept!H35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17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Sept!H36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17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Sept!H37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17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Sept!H38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17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Sept!H39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17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Sept!H40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17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Sept!H41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17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Sept!H42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17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Sept!H43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17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Sept!H44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17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Sept!H45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17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Sept!H46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17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Sept!H47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17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Sept!H48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17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Sept!H49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17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Sept!H50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17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Sept!H51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17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Sept!H52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17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Sept!H53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17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Sept!H54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17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Sept!H55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17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Sept!H56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17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Sept!H57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17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Sept!H58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17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Sept!H59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17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Sept!H60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17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Sept!H61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17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Sept!H62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17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Sept!H63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17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Sept!H64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17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Sept!H65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17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Sept!H66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17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Sept!H67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17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Sept!H68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17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Sept!H69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17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Sept!H70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17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Sept!H71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17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Sept!H72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17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Sept!H73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17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Sept!H74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17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Sept!H75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17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Sept!H76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17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Sept!H77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17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Sept!H78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17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Sept!H79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17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Sept!H80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17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Sept!H81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17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Sept!H82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17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Sept!H83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17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Sept!H84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17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Sept!H85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17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Sept!H86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17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Sept!H87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17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Sept!H88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17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Sept!H89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17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Sept!H90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17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Sept!H91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17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Sept!H92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86:L86"/>
    <mergeCell ref="I87:L87"/>
    <mergeCell ref="I92:L92"/>
    <mergeCell ref="I88:L88"/>
    <mergeCell ref="I89:L89"/>
    <mergeCell ref="I90:L90"/>
    <mergeCell ref="I91:L91"/>
    <mergeCell ref="I84:L84"/>
    <mergeCell ref="I85:L85"/>
    <mergeCell ref="I20:L20"/>
    <mergeCell ref="I21:L21"/>
    <mergeCell ref="I22:L22"/>
    <mergeCell ref="I81:L81"/>
    <mergeCell ref="I26:L26"/>
    <mergeCell ref="I27:L27"/>
    <mergeCell ref="I28:L28"/>
    <mergeCell ref="I82:L82"/>
    <mergeCell ref="I23:L23"/>
    <mergeCell ref="I24:L24"/>
    <mergeCell ref="I25:L25"/>
    <mergeCell ref="I83:L83"/>
    <mergeCell ref="I34:L34"/>
    <mergeCell ref="I33:L33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9:L29"/>
    <mergeCell ref="I30:L30"/>
    <mergeCell ref="I31:L31"/>
    <mergeCell ref="I32:L32"/>
    <mergeCell ref="I46:L46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58:L58"/>
    <mergeCell ref="I47:L47"/>
    <mergeCell ref="I48:L48"/>
    <mergeCell ref="I49:L49"/>
    <mergeCell ref="I50:L50"/>
    <mergeCell ref="I51:L51"/>
    <mergeCell ref="I52:L52"/>
    <mergeCell ref="I53:L53"/>
    <mergeCell ref="I54:L54"/>
    <mergeCell ref="I55:L55"/>
    <mergeCell ref="I56:L56"/>
    <mergeCell ref="I57:L57"/>
    <mergeCell ref="I70:L70"/>
    <mergeCell ref="I59:L59"/>
    <mergeCell ref="I60:L60"/>
    <mergeCell ref="I61:L61"/>
    <mergeCell ref="I62:L62"/>
    <mergeCell ref="I63:L63"/>
    <mergeCell ref="I64:L64"/>
    <mergeCell ref="I65:L65"/>
    <mergeCell ref="I66:L66"/>
    <mergeCell ref="I67:L67"/>
    <mergeCell ref="I68:L68"/>
    <mergeCell ref="I69:L69"/>
    <mergeCell ref="I77:L77"/>
    <mergeCell ref="I78:L78"/>
    <mergeCell ref="I79:L79"/>
    <mergeCell ref="I80:L80"/>
    <mergeCell ref="I71:L71"/>
    <mergeCell ref="I72:L72"/>
    <mergeCell ref="I73:L73"/>
    <mergeCell ref="I74:L74"/>
    <mergeCell ref="I75:L75"/>
    <mergeCell ref="I76:L76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94"/>
  <sheetViews>
    <sheetView zoomScale="75" zoomScaleNormal="70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I2" s="18"/>
      <c r="J2" s="46" t="str">
        <f>July!J2</f>
        <v>Enter District Name</v>
      </c>
      <c r="K2" s="51"/>
      <c r="L2" s="30"/>
      <c r="M2" s="30"/>
      <c r="N2" s="30"/>
      <c r="O2" s="30"/>
    </row>
    <row r="3" spans="2:15" ht="18.75" customHeight="1" x14ac:dyDescent="0.3">
      <c r="H3" s="8" t="s">
        <v>3</v>
      </c>
      <c r="I3" s="18"/>
      <c r="J3" s="47" t="str">
        <f>July!J3</f>
        <v>Enter District Number</v>
      </c>
      <c r="K3" s="50"/>
      <c r="L3" s="22"/>
      <c r="M3" s="23"/>
      <c r="N3" s="23"/>
      <c r="O3" s="27"/>
    </row>
    <row r="4" spans="2:15" ht="18.75" customHeight="1" x14ac:dyDescent="0.3">
      <c r="E4" s="48"/>
      <c r="H4" s="8" t="s">
        <v>4</v>
      </c>
      <c r="I4" s="18"/>
      <c r="J4" s="47" t="str">
        <f>July!J4</f>
        <v>Enter LE Number</v>
      </c>
      <c r="K4" s="48"/>
      <c r="L4" s="23"/>
      <c r="M4" s="23"/>
      <c r="N4" s="23"/>
      <c r="O4" s="27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43</v>
      </c>
      <c r="K5" s="42">
        <f>July!K5</f>
        <v>2024</v>
      </c>
      <c r="M5" s="9"/>
      <c r="N5" s="9"/>
    </row>
    <row r="6" spans="2:15" ht="18.75" customHeight="1" x14ac:dyDescent="0.3">
      <c r="C6" s="9" t="s">
        <v>37</v>
      </c>
      <c r="D6" s="38">
        <f>H93</f>
        <v>0</v>
      </c>
      <c r="H6" s="8"/>
      <c r="I6" s="7"/>
      <c r="N6" s="9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25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7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Oct!H10</f>
        <v>0</v>
      </c>
      <c r="F10" s="35">
        <v>0</v>
      </c>
      <c r="G10" s="35">
        <v>0</v>
      </c>
      <c r="H10" s="16">
        <f t="shared" ref="H10:H92" si="0">E10+F10-G10</f>
        <v>0</v>
      </c>
      <c r="I10" s="78"/>
      <c r="J10" s="78"/>
      <c r="K10" s="78"/>
      <c r="L10" s="78"/>
      <c r="M10" s="17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Oct!H11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17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Oct!H12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17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Oct!H13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17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Oct!H14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17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Oct!H15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17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Oct!H16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17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Oct!H17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17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Oct!H18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17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Oct!H19</f>
        <v>0</v>
      </c>
      <c r="F19" s="36">
        <v>0</v>
      </c>
      <c r="G19" s="36">
        <v>0</v>
      </c>
      <c r="H19" s="34">
        <f t="shared" si="0"/>
        <v>0</v>
      </c>
      <c r="I19" s="79"/>
      <c r="J19" s="79"/>
      <c r="K19" s="79"/>
      <c r="L19" s="79"/>
      <c r="M19" s="17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Oct!H20</f>
        <v>0</v>
      </c>
      <c r="F20" s="35">
        <v>0</v>
      </c>
      <c r="G20" s="35">
        <v>0</v>
      </c>
      <c r="H20" s="16">
        <f t="shared" si="0"/>
        <v>0</v>
      </c>
      <c r="I20" s="78"/>
      <c r="J20" s="78"/>
      <c r="K20" s="78"/>
      <c r="L20" s="78"/>
      <c r="M20" s="17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Oct!H21</f>
        <v>0</v>
      </c>
      <c r="F21" s="36">
        <v>0</v>
      </c>
      <c r="G21" s="36">
        <v>0</v>
      </c>
      <c r="H21" s="34">
        <f t="shared" si="0"/>
        <v>0</v>
      </c>
      <c r="I21" s="79"/>
      <c r="J21" s="79"/>
      <c r="K21" s="79"/>
      <c r="L21" s="79"/>
      <c r="M21" s="17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Oct!H22</f>
        <v>0</v>
      </c>
      <c r="F22" s="35">
        <v>0</v>
      </c>
      <c r="G22" s="35">
        <v>0</v>
      </c>
      <c r="H22" s="16">
        <f t="shared" si="0"/>
        <v>0</v>
      </c>
      <c r="I22" s="78"/>
      <c r="J22" s="78"/>
      <c r="K22" s="78"/>
      <c r="L22" s="78"/>
      <c r="M22" s="17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Oct!H23</f>
        <v>0</v>
      </c>
      <c r="F23" s="36">
        <v>0</v>
      </c>
      <c r="G23" s="36">
        <v>0</v>
      </c>
      <c r="H23" s="34">
        <f t="shared" si="0"/>
        <v>0</v>
      </c>
      <c r="I23" s="79"/>
      <c r="J23" s="79"/>
      <c r="K23" s="79"/>
      <c r="L23" s="79"/>
      <c r="M23" s="17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Oct!H24</f>
        <v>0</v>
      </c>
      <c r="F24" s="35">
        <v>0</v>
      </c>
      <c r="G24" s="35">
        <v>0</v>
      </c>
      <c r="H24" s="16">
        <f t="shared" si="0"/>
        <v>0</v>
      </c>
      <c r="I24" s="78"/>
      <c r="J24" s="78"/>
      <c r="K24" s="78"/>
      <c r="L24" s="78"/>
      <c r="M24" s="17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Oct!H25</f>
        <v>0</v>
      </c>
      <c r="F25" s="36">
        <v>0</v>
      </c>
      <c r="G25" s="36">
        <v>0</v>
      </c>
      <c r="H25" s="34">
        <f t="shared" si="0"/>
        <v>0</v>
      </c>
      <c r="I25" s="79"/>
      <c r="J25" s="79"/>
      <c r="K25" s="79"/>
      <c r="L25" s="79"/>
      <c r="M25" s="17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Oct!H26</f>
        <v>0</v>
      </c>
      <c r="F26" s="35">
        <v>0</v>
      </c>
      <c r="G26" s="35">
        <v>0</v>
      </c>
      <c r="H26" s="16">
        <f t="shared" si="0"/>
        <v>0</v>
      </c>
      <c r="I26" s="78"/>
      <c r="J26" s="78"/>
      <c r="K26" s="78"/>
      <c r="L26" s="78"/>
      <c r="M26" s="17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Oct!H27</f>
        <v>0</v>
      </c>
      <c r="F27" s="36">
        <v>0</v>
      </c>
      <c r="G27" s="36">
        <v>0</v>
      </c>
      <c r="H27" s="34">
        <f t="shared" si="0"/>
        <v>0</v>
      </c>
      <c r="I27" s="79"/>
      <c r="J27" s="79"/>
      <c r="K27" s="79"/>
      <c r="L27" s="79"/>
      <c r="M27" s="17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Oct!H28</f>
        <v>0</v>
      </c>
      <c r="F28" s="35">
        <v>0</v>
      </c>
      <c r="G28" s="35">
        <v>0</v>
      </c>
      <c r="H28" s="16">
        <f t="shared" si="0"/>
        <v>0</v>
      </c>
      <c r="I28" s="78"/>
      <c r="J28" s="78"/>
      <c r="K28" s="78"/>
      <c r="L28" s="78"/>
      <c r="M28" s="17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Oct!H29</f>
        <v>0</v>
      </c>
      <c r="F29" s="36">
        <v>0</v>
      </c>
      <c r="G29" s="36">
        <v>0</v>
      </c>
      <c r="H29" s="34">
        <f t="shared" si="0"/>
        <v>0</v>
      </c>
      <c r="I29" s="79"/>
      <c r="J29" s="79"/>
      <c r="K29" s="79"/>
      <c r="L29" s="79"/>
      <c r="M29" s="17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Oct!H30</f>
        <v>0</v>
      </c>
      <c r="F30" s="35">
        <v>0</v>
      </c>
      <c r="G30" s="35">
        <v>0</v>
      </c>
      <c r="H30" s="16">
        <f t="shared" si="0"/>
        <v>0</v>
      </c>
      <c r="I30" s="78"/>
      <c r="J30" s="78"/>
      <c r="K30" s="78"/>
      <c r="L30" s="78"/>
      <c r="M30" s="17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Oct!H31</f>
        <v>0</v>
      </c>
      <c r="F31" s="36">
        <v>0</v>
      </c>
      <c r="G31" s="36">
        <v>0</v>
      </c>
      <c r="H31" s="34">
        <f t="shared" si="0"/>
        <v>0</v>
      </c>
      <c r="I31" s="79"/>
      <c r="J31" s="79"/>
      <c r="K31" s="79"/>
      <c r="L31" s="79"/>
      <c r="M31" s="17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Oct!H32</f>
        <v>0</v>
      </c>
      <c r="F32" s="35">
        <v>0</v>
      </c>
      <c r="G32" s="35">
        <v>0</v>
      </c>
      <c r="H32" s="16">
        <f t="shared" si="0"/>
        <v>0</v>
      </c>
      <c r="I32" s="78"/>
      <c r="J32" s="78"/>
      <c r="K32" s="78"/>
      <c r="L32" s="78"/>
      <c r="M32" s="17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Oct!H33</f>
        <v>0</v>
      </c>
      <c r="F33" s="36">
        <v>0</v>
      </c>
      <c r="G33" s="36">
        <v>0</v>
      </c>
      <c r="H33" s="34">
        <f t="shared" si="0"/>
        <v>0</v>
      </c>
      <c r="I33" s="79"/>
      <c r="J33" s="79"/>
      <c r="K33" s="79"/>
      <c r="L33" s="79"/>
      <c r="M33" s="17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Oct!H34</f>
        <v>0</v>
      </c>
      <c r="F34" s="35">
        <v>0</v>
      </c>
      <c r="G34" s="35">
        <v>0</v>
      </c>
      <c r="H34" s="16">
        <f t="shared" si="0"/>
        <v>0</v>
      </c>
      <c r="I34" s="78"/>
      <c r="J34" s="78"/>
      <c r="K34" s="78"/>
      <c r="L34" s="78"/>
      <c r="M34" s="17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Oct!H35</f>
        <v>0</v>
      </c>
      <c r="F35" s="36">
        <v>0</v>
      </c>
      <c r="G35" s="36">
        <v>0</v>
      </c>
      <c r="H35" s="34">
        <f t="shared" si="0"/>
        <v>0</v>
      </c>
      <c r="I35" s="79"/>
      <c r="J35" s="79"/>
      <c r="K35" s="79"/>
      <c r="L35" s="79"/>
      <c r="M35" s="17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Oct!H36</f>
        <v>0</v>
      </c>
      <c r="F36" s="35">
        <v>0</v>
      </c>
      <c r="G36" s="35">
        <v>0</v>
      </c>
      <c r="H36" s="16">
        <f t="shared" si="0"/>
        <v>0</v>
      </c>
      <c r="I36" s="78"/>
      <c r="J36" s="78"/>
      <c r="K36" s="78"/>
      <c r="L36" s="78"/>
      <c r="M36" s="17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Oct!H37</f>
        <v>0</v>
      </c>
      <c r="F37" s="36">
        <v>0</v>
      </c>
      <c r="G37" s="36">
        <v>0</v>
      </c>
      <c r="H37" s="34">
        <f t="shared" si="0"/>
        <v>0</v>
      </c>
      <c r="I37" s="79"/>
      <c r="J37" s="79"/>
      <c r="K37" s="79"/>
      <c r="L37" s="79"/>
      <c r="M37" s="17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Oct!H38</f>
        <v>0</v>
      </c>
      <c r="F38" s="35">
        <v>0</v>
      </c>
      <c r="G38" s="35">
        <v>0</v>
      </c>
      <c r="H38" s="16">
        <f t="shared" si="0"/>
        <v>0</v>
      </c>
      <c r="I38" s="78"/>
      <c r="J38" s="78"/>
      <c r="K38" s="78"/>
      <c r="L38" s="78"/>
      <c r="M38" s="17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Oct!H39</f>
        <v>0</v>
      </c>
      <c r="F39" s="36">
        <v>0</v>
      </c>
      <c r="G39" s="36">
        <v>0</v>
      </c>
      <c r="H39" s="34">
        <f t="shared" si="0"/>
        <v>0</v>
      </c>
      <c r="I39" s="79"/>
      <c r="J39" s="79"/>
      <c r="K39" s="79"/>
      <c r="L39" s="79"/>
      <c r="M39" s="17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Oct!H40</f>
        <v>0</v>
      </c>
      <c r="F40" s="35">
        <v>0</v>
      </c>
      <c r="G40" s="35">
        <v>0</v>
      </c>
      <c r="H40" s="16">
        <f t="shared" si="0"/>
        <v>0</v>
      </c>
      <c r="I40" s="78"/>
      <c r="J40" s="78"/>
      <c r="K40" s="78"/>
      <c r="L40" s="78"/>
      <c r="M40" s="17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Oct!H41</f>
        <v>0</v>
      </c>
      <c r="F41" s="36">
        <v>0</v>
      </c>
      <c r="G41" s="36">
        <v>0</v>
      </c>
      <c r="H41" s="34">
        <f t="shared" si="0"/>
        <v>0</v>
      </c>
      <c r="I41" s="79"/>
      <c r="J41" s="79"/>
      <c r="K41" s="79"/>
      <c r="L41" s="79"/>
      <c r="M41" s="17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Oct!H42</f>
        <v>0</v>
      </c>
      <c r="F42" s="35">
        <v>0</v>
      </c>
      <c r="G42" s="35">
        <v>0</v>
      </c>
      <c r="H42" s="16">
        <f t="shared" si="0"/>
        <v>0</v>
      </c>
      <c r="I42" s="78"/>
      <c r="J42" s="78"/>
      <c r="K42" s="78"/>
      <c r="L42" s="78"/>
      <c r="M42" s="17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Oct!H43</f>
        <v>0</v>
      </c>
      <c r="F43" s="36">
        <v>0</v>
      </c>
      <c r="G43" s="36">
        <v>0</v>
      </c>
      <c r="H43" s="34">
        <f t="shared" si="0"/>
        <v>0</v>
      </c>
      <c r="I43" s="79"/>
      <c r="J43" s="79"/>
      <c r="K43" s="79"/>
      <c r="L43" s="79"/>
      <c r="M43" s="17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Oct!H44</f>
        <v>0</v>
      </c>
      <c r="F44" s="35">
        <v>0</v>
      </c>
      <c r="G44" s="35">
        <v>0</v>
      </c>
      <c r="H44" s="16">
        <f t="shared" si="0"/>
        <v>0</v>
      </c>
      <c r="I44" s="78"/>
      <c r="J44" s="78"/>
      <c r="K44" s="78"/>
      <c r="L44" s="78"/>
      <c r="M44" s="17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Oct!H45</f>
        <v>0</v>
      </c>
      <c r="F45" s="36">
        <v>0</v>
      </c>
      <c r="G45" s="36">
        <v>0</v>
      </c>
      <c r="H45" s="34">
        <f t="shared" si="0"/>
        <v>0</v>
      </c>
      <c r="I45" s="79"/>
      <c r="J45" s="79"/>
      <c r="K45" s="79"/>
      <c r="L45" s="79"/>
      <c r="M45" s="17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Oct!H46</f>
        <v>0</v>
      </c>
      <c r="F46" s="35">
        <v>0</v>
      </c>
      <c r="G46" s="35">
        <v>0</v>
      </c>
      <c r="H46" s="16">
        <f t="shared" si="0"/>
        <v>0</v>
      </c>
      <c r="I46" s="78"/>
      <c r="J46" s="78"/>
      <c r="K46" s="78"/>
      <c r="L46" s="78"/>
      <c r="M46" s="17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Oct!H47</f>
        <v>0</v>
      </c>
      <c r="F47" s="36">
        <v>0</v>
      </c>
      <c r="G47" s="36">
        <v>0</v>
      </c>
      <c r="H47" s="34">
        <f t="shared" si="0"/>
        <v>0</v>
      </c>
      <c r="I47" s="79"/>
      <c r="J47" s="79"/>
      <c r="K47" s="79"/>
      <c r="L47" s="79"/>
      <c r="M47" s="17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Oct!H48</f>
        <v>0</v>
      </c>
      <c r="F48" s="35">
        <v>0</v>
      </c>
      <c r="G48" s="35">
        <v>0</v>
      </c>
      <c r="H48" s="16">
        <f t="shared" si="0"/>
        <v>0</v>
      </c>
      <c r="I48" s="78"/>
      <c r="J48" s="78"/>
      <c r="K48" s="78"/>
      <c r="L48" s="78"/>
      <c r="M48" s="17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Oct!H49</f>
        <v>0</v>
      </c>
      <c r="F49" s="36">
        <v>0</v>
      </c>
      <c r="G49" s="36">
        <v>0</v>
      </c>
      <c r="H49" s="34">
        <f t="shared" si="0"/>
        <v>0</v>
      </c>
      <c r="I49" s="79"/>
      <c r="J49" s="79"/>
      <c r="K49" s="79"/>
      <c r="L49" s="79"/>
      <c r="M49" s="17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Oct!H50</f>
        <v>0</v>
      </c>
      <c r="F50" s="35">
        <v>0</v>
      </c>
      <c r="G50" s="35">
        <v>0</v>
      </c>
      <c r="H50" s="16">
        <f t="shared" si="0"/>
        <v>0</v>
      </c>
      <c r="I50" s="78"/>
      <c r="J50" s="78"/>
      <c r="K50" s="78"/>
      <c r="L50" s="78"/>
      <c r="M50" s="17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Oct!H51</f>
        <v>0</v>
      </c>
      <c r="F51" s="36">
        <v>0</v>
      </c>
      <c r="G51" s="36">
        <v>0</v>
      </c>
      <c r="H51" s="34">
        <f t="shared" si="0"/>
        <v>0</v>
      </c>
      <c r="I51" s="79"/>
      <c r="J51" s="79"/>
      <c r="K51" s="79"/>
      <c r="L51" s="79"/>
      <c r="M51" s="17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Oct!H52</f>
        <v>0</v>
      </c>
      <c r="F52" s="35">
        <v>0</v>
      </c>
      <c r="G52" s="35">
        <v>0</v>
      </c>
      <c r="H52" s="16">
        <f t="shared" si="0"/>
        <v>0</v>
      </c>
      <c r="I52" s="78"/>
      <c r="J52" s="78"/>
      <c r="K52" s="78"/>
      <c r="L52" s="78"/>
      <c r="M52" s="17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Oct!H53</f>
        <v>0</v>
      </c>
      <c r="F53" s="36">
        <v>0</v>
      </c>
      <c r="G53" s="36">
        <v>0</v>
      </c>
      <c r="H53" s="34">
        <f t="shared" si="0"/>
        <v>0</v>
      </c>
      <c r="I53" s="79"/>
      <c r="J53" s="79"/>
      <c r="K53" s="79"/>
      <c r="L53" s="79"/>
      <c r="M53" s="17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Oct!H54</f>
        <v>0</v>
      </c>
      <c r="F54" s="35">
        <v>0</v>
      </c>
      <c r="G54" s="35">
        <v>0</v>
      </c>
      <c r="H54" s="16">
        <f t="shared" si="0"/>
        <v>0</v>
      </c>
      <c r="I54" s="78"/>
      <c r="J54" s="78"/>
      <c r="K54" s="78"/>
      <c r="L54" s="78"/>
      <c r="M54" s="17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Oct!H55</f>
        <v>0</v>
      </c>
      <c r="F55" s="36">
        <v>0</v>
      </c>
      <c r="G55" s="36">
        <v>0</v>
      </c>
      <c r="H55" s="34">
        <f t="shared" si="0"/>
        <v>0</v>
      </c>
      <c r="I55" s="79"/>
      <c r="J55" s="79"/>
      <c r="K55" s="79"/>
      <c r="L55" s="79"/>
      <c r="M55" s="17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Oct!H56</f>
        <v>0</v>
      </c>
      <c r="F56" s="35">
        <v>0</v>
      </c>
      <c r="G56" s="35">
        <v>0</v>
      </c>
      <c r="H56" s="16">
        <f t="shared" si="0"/>
        <v>0</v>
      </c>
      <c r="I56" s="78"/>
      <c r="J56" s="78"/>
      <c r="K56" s="78"/>
      <c r="L56" s="78"/>
      <c r="M56" s="17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Oct!H57</f>
        <v>0</v>
      </c>
      <c r="F57" s="36">
        <v>0</v>
      </c>
      <c r="G57" s="36">
        <v>0</v>
      </c>
      <c r="H57" s="34">
        <f t="shared" si="0"/>
        <v>0</v>
      </c>
      <c r="I57" s="79"/>
      <c r="J57" s="79"/>
      <c r="K57" s="79"/>
      <c r="L57" s="79"/>
      <c r="M57" s="17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Oct!H58</f>
        <v>0</v>
      </c>
      <c r="F58" s="35">
        <v>0</v>
      </c>
      <c r="G58" s="35">
        <v>0</v>
      </c>
      <c r="H58" s="16">
        <f t="shared" si="0"/>
        <v>0</v>
      </c>
      <c r="I58" s="78"/>
      <c r="J58" s="78"/>
      <c r="K58" s="78"/>
      <c r="L58" s="78"/>
      <c r="M58" s="17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Oct!H59</f>
        <v>0</v>
      </c>
      <c r="F59" s="36">
        <v>0</v>
      </c>
      <c r="G59" s="36">
        <v>0</v>
      </c>
      <c r="H59" s="34">
        <f t="shared" si="0"/>
        <v>0</v>
      </c>
      <c r="I59" s="79"/>
      <c r="J59" s="79"/>
      <c r="K59" s="79"/>
      <c r="L59" s="79"/>
      <c r="M59" s="17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Oct!H60</f>
        <v>0</v>
      </c>
      <c r="F60" s="35">
        <v>0</v>
      </c>
      <c r="G60" s="35">
        <v>0</v>
      </c>
      <c r="H60" s="16">
        <f t="shared" si="0"/>
        <v>0</v>
      </c>
      <c r="I60" s="78"/>
      <c r="J60" s="78"/>
      <c r="K60" s="78"/>
      <c r="L60" s="78"/>
      <c r="M60" s="17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Oct!H61</f>
        <v>0</v>
      </c>
      <c r="F61" s="36">
        <v>0</v>
      </c>
      <c r="G61" s="36">
        <v>0</v>
      </c>
      <c r="H61" s="34">
        <f t="shared" si="0"/>
        <v>0</v>
      </c>
      <c r="I61" s="79"/>
      <c r="J61" s="79"/>
      <c r="K61" s="79"/>
      <c r="L61" s="79"/>
      <c r="M61" s="17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Oct!H62</f>
        <v>0</v>
      </c>
      <c r="F62" s="35">
        <v>0</v>
      </c>
      <c r="G62" s="35">
        <v>0</v>
      </c>
      <c r="H62" s="16">
        <f t="shared" si="0"/>
        <v>0</v>
      </c>
      <c r="I62" s="78"/>
      <c r="J62" s="78"/>
      <c r="K62" s="78"/>
      <c r="L62" s="78"/>
      <c r="M62" s="17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Oct!H63</f>
        <v>0</v>
      </c>
      <c r="F63" s="36">
        <v>0</v>
      </c>
      <c r="G63" s="36">
        <v>0</v>
      </c>
      <c r="H63" s="34">
        <f t="shared" si="0"/>
        <v>0</v>
      </c>
      <c r="I63" s="79"/>
      <c r="J63" s="79"/>
      <c r="K63" s="79"/>
      <c r="L63" s="79"/>
      <c r="M63" s="17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Oct!H64</f>
        <v>0</v>
      </c>
      <c r="F64" s="35">
        <v>0</v>
      </c>
      <c r="G64" s="35">
        <v>0</v>
      </c>
      <c r="H64" s="16">
        <f t="shared" si="0"/>
        <v>0</v>
      </c>
      <c r="I64" s="78"/>
      <c r="J64" s="78"/>
      <c r="K64" s="78"/>
      <c r="L64" s="78"/>
      <c r="M64" s="17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Oct!H65</f>
        <v>0</v>
      </c>
      <c r="F65" s="36">
        <v>0</v>
      </c>
      <c r="G65" s="36">
        <v>0</v>
      </c>
      <c r="H65" s="34">
        <f t="shared" si="0"/>
        <v>0</v>
      </c>
      <c r="I65" s="79"/>
      <c r="J65" s="79"/>
      <c r="K65" s="79"/>
      <c r="L65" s="79"/>
      <c r="M65" s="17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Oct!H66</f>
        <v>0</v>
      </c>
      <c r="F66" s="35">
        <v>0</v>
      </c>
      <c r="G66" s="35">
        <v>0</v>
      </c>
      <c r="H66" s="16">
        <f t="shared" si="0"/>
        <v>0</v>
      </c>
      <c r="I66" s="78"/>
      <c r="J66" s="78"/>
      <c r="K66" s="78"/>
      <c r="L66" s="78"/>
      <c r="M66" s="17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Oct!H67</f>
        <v>0</v>
      </c>
      <c r="F67" s="36">
        <v>0</v>
      </c>
      <c r="G67" s="36">
        <v>0</v>
      </c>
      <c r="H67" s="34">
        <f t="shared" si="0"/>
        <v>0</v>
      </c>
      <c r="I67" s="79"/>
      <c r="J67" s="79"/>
      <c r="K67" s="79"/>
      <c r="L67" s="79"/>
      <c r="M67" s="17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Oct!H68</f>
        <v>0</v>
      </c>
      <c r="F68" s="35">
        <v>0</v>
      </c>
      <c r="G68" s="35">
        <v>0</v>
      </c>
      <c r="H68" s="16">
        <f t="shared" si="0"/>
        <v>0</v>
      </c>
      <c r="I68" s="78"/>
      <c r="J68" s="78"/>
      <c r="K68" s="78"/>
      <c r="L68" s="78"/>
      <c r="M68" s="17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Oct!H69</f>
        <v>0</v>
      </c>
      <c r="F69" s="36">
        <v>0</v>
      </c>
      <c r="G69" s="36">
        <v>0</v>
      </c>
      <c r="H69" s="34">
        <f t="shared" si="0"/>
        <v>0</v>
      </c>
      <c r="I69" s="79"/>
      <c r="J69" s="79"/>
      <c r="K69" s="79"/>
      <c r="L69" s="79"/>
      <c r="M69" s="17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Oct!H70</f>
        <v>0</v>
      </c>
      <c r="F70" s="35">
        <v>0</v>
      </c>
      <c r="G70" s="35">
        <v>0</v>
      </c>
      <c r="H70" s="16">
        <f t="shared" si="0"/>
        <v>0</v>
      </c>
      <c r="I70" s="78"/>
      <c r="J70" s="78"/>
      <c r="K70" s="78"/>
      <c r="L70" s="78"/>
      <c r="M70" s="17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Oct!H71</f>
        <v>0</v>
      </c>
      <c r="F71" s="36">
        <v>0</v>
      </c>
      <c r="G71" s="36">
        <v>0</v>
      </c>
      <c r="H71" s="34">
        <f t="shared" si="0"/>
        <v>0</v>
      </c>
      <c r="I71" s="79"/>
      <c r="J71" s="79"/>
      <c r="K71" s="79"/>
      <c r="L71" s="79"/>
      <c r="M71" s="17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Oct!H72</f>
        <v>0</v>
      </c>
      <c r="F72" s="35">
        <v>0</v>
      </c>
      <c r="G72" s="35">
        <v>0</v>
      </c>
      <c r="H72" s="16">
        <f t="shared" si="0"/>
        <v>0</v>
      </c>
      <c r="I72" s="78"/>
      <c r="J72" s="78"/>
      <c r="K72" s="78"/>
      <c r="L72" s="78"/>
      <c r="M72" s="17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Oct!H73</f>
        <v>0</v>
      </c>
      <c r="F73" s="36">
        <v>0</v>
      </c>
      <c r="G73" s="36">
        <v>0</v>
      </c>
      <c r="H73" s="34">
        <f t="shared" si="0"/>
        <v>0</v>
      </c>
      <c r="I73" s="79"/>
      <c r="J73" s="79"/>
      <c r="K73" s="79"/>
      <c r="L73" s="79"/>
      <c r="M73" s="17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Oct!H74</f>
        <v>0</v>
      </c>
      <c r="F74" s="35">
        <v>0</v>
      </c>
      <c r="G74" s="35">
        <v>0</v>
      </c>
      <c r="H74" s="16">
        <f t="shared" si="0"/>
        <v>0</v>
      </c>
      <c r="I74" s="78"/>
      <c r="J74" s="78"/>
      <c r="K74" s="78"/>
      <c r="L74" s="78"/>
      <c r="M74" s="17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Oct!H75</f>
        <v>0</v>
      </c>
      <c r="F75" s="36">
        <v>0</v>
      </c>
      <c r="G75" s="36">
        <v>0</v>
      </c>
      <c r="H75" s="34">
        <f t="shared" si="0"/>
        <v>0</v>
      </c>
      <c r="I75" s="79"/>
      <c r="J75" s="79"/>
      <c r="K75" s="79"/>
      <c r="L75" s="79"/>
      <c r="M75" s="17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Oct!H76</f>
        <v>0</v>
      </c>
      <c r="F76" s="35">
        <v>0</v>
      </c>
      <c r="G76" s="35">
        <v>0</v>
      </c>
      <c r="H76" s="16">
        <f t="shared" si="0"/>
        <v>0</v>
      </c>
      <c r="I76" s="78"/>
      <c r="J76" s="78"/>
      <c r="K76" s="78"/>
      <c r="L76" s="78"/>
      <c r="M76" s="17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Oct!H77</f>
        <v>0</v>
      </c>
      <c r="F77" s="36">
        <v>0</v>
      </c>
      <c r="G77" s="36">
        <v>0</v>
      </c>
      <c r="H77" s="34">
        <f t="shared" si="0"/>
        <v>0</v>
      </c>
      <c r="I77" s="79"/>
      <c r="J77" s="79"/>
      <c r="K77" s="79"/>
      <c r="L77" s="79"/>
      <c r="M77" s="17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Oct!H78</f>
        <v>0</v>
      </c>
      <c r="F78" s="35">
        <v>0</v>
      </c>
      <c r="G78" s="35">
        <v>0</v>
      </c>
      <c r="H78" s="16">
        <f t="shared" si="0"/>
        <v>0</v>
      </c>
      <c r="I78" s="78"/>
      <c r="J78" s="78"/>
      <c r="K78" s="78"/>
      <c r="L78" s="78"/>
      <c r="M78" s="17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Oct!H79</f>
        <v>0</v>
      </c>
      <c r="F79" s="36">
        <v>0</v>
      </c>
      <c r="G79" s="36">
        <v>0</v>
      </c>
      <c r="H79" s="34">
        <f t="shared" si="0"/>
        <v>0</v>
      </c>
      <c r="I79" s="79"/>
      <c r="J79" s="79"/>
      <c r="K79" s="79"/>
      <c r="L79" s="79"/>
      <c r="M79" s="17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Oct!H80</f>
        <v>0</v>
      </c>
      <c r="F80" s="35">
        <v>0</v>
      </c>
      <c r="G80" s="35">
        <v>0</v>
      </c>
      <c r="H80" s="16">
        <f t="shared" si="0"/>
        <v>0</v>
      </c>
      <c r="I80" s="78"/>
      <c r="J80" s="78"/>
      <c r="K80" s="78"/>
      <c r="L80" s="78"/>
      <c r="M80" s="17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Oct!H81</f>
        <v>0</v>
      </c>
      <c r="F81" s="36">
        <v>0</v>
      </c>
      <c r="G81" s="36">
        <v>0</v>
      </c>
      <c r="H81" s="34">
        <f t="shared" si="0"/>
        <v>0</v>
      </c>
      <c r="I81" s="79"/>
      <c r="J81" s="79"/>
      <c r="K81" s="79"/>
      <c r="L81" s="79"/>
      <c r="M81" s="17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Oct!H82</f>
        <v>0</v>
      </c>
      <c r="F82" s="35">
        <v>0</v>
      </c>
      <c r="G82" s="35">
        <v>0</v>
      </c>
      <c r="H82" s="16">
        <f t="shared" si="0"/>
        <v>0</v>
      </c>
      <c r="I82" s="78"/>
      <c r="J82" s="78"/>
      <c r="K82" s="78"/>
      <c r="L82" s="78"/>
      <c r="M82" s="17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Oct!H83</f>
        <v>0</v>
      </c>
      <c r="F83" s="36">
        <v>0</v>
      </c>
      <c r="G83" s="36">
        <v>0</v>
      </c>
      <c r="H83" s="34">
        <f t="shared" si="0"/>
        <v>0</v>
      </c>
      <c r="I83" s="79"/>
      <c r="J83" s="79"/>
      <c r="K83" s="79"/>
      <c r="L83" s="79"/>
      <c r="M83" s="17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Oct!H84</f>
        <v>0</v>
      </c>
      <c r="F84" s="35">
        <v>0</v>
      </c>
      <c r="G84" s="35">
        <v>0</v>
      </c>
      <c r="H84" s="16">
        <f t="shared" si="0"/>
        <v>0</v>
      </c>
      <c r="I84" s="78"/>
      <c r="J84" s="78"/>
      <c r="K84" s="78"/>
      <c r="L84" s="78"/>
      <c r="M84" s="17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Oct!H85</f>
        <v>0</v>
      </c>
      <c r="F85" s="36">
        <v>0</v>
      </c>
      <c r="G85" s="36">
        <v>0</v>
      </c>
      <c r="H85" s="34">
        <f t="shared" si="0"/>
        <v>0</v>
      </c>
      <c r="I85" s="79"/>
      <c r="J85" s="79"/>
      <c r="K85" s="79"/>
      <c r="L85" s="79"/>
      <c r="M85" s="17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Oct!H86</f>
        <v>0</v>
      </c>
      <c r="F86" s="35">
        <v>0</v>
      </c>
      <c r="G86" s="35">
        <v>0</v>
      </c>
      <c r="H86" s="16">
        <f t="shared" si="0"/>
        <v>0</v>
      </c>
      <c r="I86" s="78"/>
      <c r="J86" s="78"/>
      <c r="K86" s="78"/>
      <c r="L86" s="78"/>
      <c r="M86" s="17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Oct!H87</f>
        <v>0</v>
      </c>
      <c r="F87" s="36">
        <v>0</v>
      </c>
      <c r="G87" s="36">
        <v>0</v>
      </c>
      <c r="H87" s="34">
        <f t="shared" si="0"/>
        <v>0</v>
      </c>
      <c r="I87" s="79"/>
      <c r="J87" s="79"/>
      <c r="K87" s="79"/>
      <c r="L87" s="79"/>
      <c r="M87" s="17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Oct!H88</f>
        <v>0</v>
      </c>
      <c r="F88" s="35">
        <v>0</v>
      </c>
      <c r="G88" s="35">
        <v>0</v>
      </c>
      <c r="H88" s="16">
        <f t="shared" si="0"/>
        <v>0</v>
      </c>
      <c r="I88" s="78"/>
      <c r="J88" s="78"/>
      <c r="K88" s="78"/>
      <c r="L88" s="78"/>
      <c r="M88" s="17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Oct!H89</f>
        <v>0</v>
      </c>
      <c r="F89" s="36">
        <v>0</v>
      </c>
      <c r="G89" s="36">
        <v>0</v>
      </c>
      <c r="H89" s="34">
        <f t="shared" si="0"/>
        <v>0</v>
      </c>
      <c r="I89" s="79"/>
      <c r="J89" s="79"/>
      <c r="K89" s="79"/>
      <c r="L89" s="79"/>
      <c r="M89" s="17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Oct!H90</f>
        <v>0</v>
      </c>
      <c r="F90" s="35">
        <v>0</v>
      </c>
      <c r="G90" s="35">
        <v>0</v>
      </c>
      <c r="H90" s="16">
        <f t="shared" si="0"/>
        <v>0</v>
      </c>
      <c r="I90" s="78"/>
      <c r="J90" s="78"/>
      <c r="K90" s="78"/>
      <c r="L90" s="78"/>
      <c r="M90" s="17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Oct!H91</f>
        <v>0</v>
      </c>
      <c r="F91" s="36">
        <v>0</v>
      </c>
      <c r="G91" s="36">
        <v>0</v>
      </c>
      <c r="H91" s="34">
        <f t="shared" si="0"/>
        <v>0</v>
      </c>
      <c r="I91" s="79"/>
      <c r="J91" s="79"/>
      <c r="K91" s="79"/>
      <c r="L91" s="79"/>
      <c r="M91" s="17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Oct!H92</f>
        <v>0</v>
      </c>
      <c r="F92" s="35">
        <v>0</v>
      </c>
      <c r="G92" s="35">
        <v>0</v>
      </c>
      <c r="H92" s="16">
        <f t="shared" si="0"/>
        <v>0</v>
      </c>
      <c r="I92" s="78"/>
      <c r="J92" s="78"/>
      <c r="K92" s="78"/>
      <c r="L92" s="78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85:L85"/>
    <mergeCell ref="I86:L86"/>
    <mergeCell ref="I87:L87"/>
    <mergeCell ref="I91:L91"/>
    <mergeCell ref="I92:L92"/>
    <mergeCell ref="I88:L88"/>
    <mergeCell ref="I89:L89"/>
    <mergeCell ref="I90:L90"/>
    <mergeCell ref="I83:L83"/>
    <mergeCell ref="I84:L84"/>
    <mergeCell ref="I19:L19"/>
    <mergeCell ref="I20:L20"/>
    <mergeCell ref="I21:L21"/>
    <mergeCell ref="I22:L22"/>
    <mergeCell ref="I26:L26"/>
    <mergeCell ref="I27:L27"/>
    <mergeCell ref="I28:L28"/>
    <mergeCell ref="I29:L29"/>
    <mergeCell ref="I81:L81"/>
    <mergeCell ref="I82:L82"/>
    <mergeCell ref="I23:L23"/>
    <mergeCell ref="I24:L24"/>
    <mergeCell ref="I25:L25"/>
    <mergeCell ref="I35:L35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30:L30"/>
    <mergeCell ref="I31:L31"/>
    <mergeCell ref="I32:L32"/>
    <mergeCell ref="I33:L33"/>
    <mergeCell ref="I34:L34"/>
    <mergeCell ref="I47:L47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59:L59"/>
    <mergeCell ref="I48:L48"/>
    <mergeCell ref="I49:L49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71:L71"/>
    <mergeCell ref="I60:L60"/>
    <mergeCell ref="I61:L61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8:L78"/>
    <mergeCell ref="I79:L79"/>
    <mergeCell ref="I80:L80"/>
    <mergeCell ref="I72:L72"/>
    <mergeCell ref="I73:L73"/>
    <mergeCell ref="I74:L74"/>
    <mergeCell ref="I75:L75"/>
    <mergeCell ref="I76:L76"/>
    <mergeCell ref="I77:L77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94"/>
  <sheetViews>
    <sheetView zoomScale="75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I2" s="18"/>
      <c r="J2" s="46" t="str">
        <f>July!J2</f>
        <v>Enter District Name</v>
      </c>
      <c r="K2" s="51"/>
      <c r="L2" s="30"/>
      <c r="M2" s="30"/>
      <c r="N2" s="30"/>
      <c r="O2" s="30"/>
    </row>
    <row r="3" spans="2:15" ht="18.75" customHeight="1" x14ac:dyDescent="0.3">
      <c r="H3" s="8" t="s">
        <v>3</v>
      </c>
      <c r="I3" s="18"/>
      <c r="J3" s="47" t="str">
        <f>July!J3</f>
        <v>Enter District Number</v>
      </c>
      <c r="K3" s="50"/>
      <c r="L3" s="22"/>
      <c r="M3" s="23"/>
      <c r="N3" s="23"/>
      <c r="O3" s="27"/>
    </row>
    <row r="4" spans="2:15" ht="18.75" customHeight="1" x14ac:dyDescent="0.3">
      <c r="E4" s="48"/>
      <c r="H4" s="8" t="s">
        <v>4</v>
      </c>
      <c r="I4" s="18"/>
      <c r="J4" s="47" t="str">
        <f>July!J4</f>
        <v>Enter LE Number</v>
      </c>
      <c r="K4" s="48"/>
      <c r="L4" s="23"/>
      <c r="M4" s="23"/>
      <c r="N4" s="23"/>
      <c r="O4" s="27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44</v>
      </c>
      <c r="K5" s="42">
        <f>July!K5</f>
        <v>2024</v>
      </c>
      <c r="M5" s="9"/>
      <c r="N5" s="9"/>
    </row>
    <row r="6" spans="2:15" ht="18.75" customHeight="1" x14ac:dyDescent="0.3">
      <c r="C6" s="9" t="s">
        <v>37</v>
      </c>
      <c r="D6" s="38">
        <f>H93</f>
        <v>0</v>
      </c>
      <c r="H6" s="8"/>
      <c r="I6" s="7"/>
      <c r="N6" s="9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25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7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Nov!H10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17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Nov!H11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17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16">
        <f>Nov!H12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17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7">
        <f>Nov!H13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17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16">
        <f>Nov!H14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17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7">
        <f>Nov!H15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17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16">
        <f>Nov!H16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17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7">
        <f>Nov!H17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17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16">
        <f>Nov!H18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17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7">
        <f>Nov!H19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17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16">
        <f>Nov!H20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17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7">
        <f>Nov!H21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17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16">
        <f>Nov!H22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17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Nov!H23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17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16">
        <f>Nov!H24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17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7">
        <f>Nov!H25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17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16">
        <f>Nov!H26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17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7">
        <f>Nov!H27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17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16">
        <f>Nov!H28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17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7">
        <f>Nov!H29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17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16">
        <f>Nov!H30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17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7">
        <f>Nov!H31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17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16">
        <f>Nov!H32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17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7">
        <f>Nov!H33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17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16">
        <f>Nov!H34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17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Nov!H35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17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16">
        <f>Nov!H36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17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7">
        <f>Nov!H37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17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16">
        <f>Nov!H38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17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7">
        <f>Nov!H39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17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16">
        <f>Nov!H40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17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7">
        <f>Nov!H41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17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16">
        <f>Nov!H42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17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7">
        <f>Nov!H43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17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16">
        <f>Nov!H44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17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7">
        <f>Nov!H45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17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16">
        <f>Nov!H46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17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Nov!H47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17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16">
        <f>Nov!H48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17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7">
        <f>Nov!H49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17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16">
        <f>Nov!H50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17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7">
        <f>Nov!H51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17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16">
        <f>Nov!H52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17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7">
        <f>Nov!H53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17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16">
        <f>Nov!H54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17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7">
        <f>Nov!H55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17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16">
        <f>Nov!H56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17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7">
        <f>Nov!H57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17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16">
        <f>Nov!H58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17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Nov!H59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17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16">
        <f>Nov!H60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17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7">
        <f>Nov!H61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17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16">
        <f>Nov!H62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17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7">
        <f>Nov!H63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17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16">
        <f>Nov!H64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17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7">
        <f>Nov!H65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17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16">
        <f>Nov!H66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17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7">
        <f>Nov!H67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17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16">
        <f>Nov!H68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17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7">
        <f>Nov!H69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17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16">
        <f>Nov!H70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17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Nov!H71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17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16">
        <f>Nov!H72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17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7">
        <f>Nov!H73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17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16">
        <f>Nov!H74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17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7">
        <f>Nov!H75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17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16">
        <f>Nov!H76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17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7">
        <f>Nov!H77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17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16">
        <f>Nov!H78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17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7">
        <f>Nov!H79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17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16">
        <f>Nov!H80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17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7">
        <f>Nov!H81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17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16">
        <f>Nov!H82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17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7">
        <f>Nov!H83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17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16">
        <f>Nov!H84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17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7">
        <f>Nov!H85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17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16">
        <f>Nov!H86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17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7">
        <f>Nov!H87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17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16">
        <f>Nov!H88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17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7">
        <f>Nov!H89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17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16">
        <f>Nov!H90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17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7">
        <f>Nov!H91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17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16">
        <f>Nov!H92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2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O94"/>
  <sheetViews>
    <sheetView topLeftCell="B1"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45</v>
      </c>
      <c r="K5" s="42">
        <f>July!K5+1</f>
        <v>2025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Dec!H10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Dec!H11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Dec!H12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Dec!H13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Dec!H14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Dec!H15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Dec!H16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Dec!H17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Dec!H18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Dec!H19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Dec!H20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Dec!H21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Dec!H22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Dec!H23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Dec!H24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Dec!H25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Dec!H26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Dec!H27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Dec!H28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Dec!H29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Dec!H30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Dec!H31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Dec!H32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Dec!H33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Dec!H34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Dec!H35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Dec!H36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Dec!H37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Dec!H38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Dec!H39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Dec!H40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Dec!H41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Dec!H42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Dec!H43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Dec!H44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Dec!H45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Dec!H46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Dec!H47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Dec!H48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Dec!H49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Dec!H50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Dec!H51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Dec!H52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Dec!H53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Dec!H54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Dec!H55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Dec!H56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Dec!H57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Dec!H58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Dec!H59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Dec!H60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Dec!H61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Dec!H62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Dec!H63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Dec!H64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Dec!H65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Dec!H66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Dec!H67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Dec!H68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Dec!H69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Dec!H70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Dec!H71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Dec!H72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Dec!H73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Dec!H74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Dec!H75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Dec!H76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Dec!H77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Dec!H78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Dec!H79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Dec!H80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Dec!H81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Dec!H82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Dec!H83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Dec!H84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Dec!H85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Dec!H86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Dec!H87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Dec!H88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Dec!H89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Dec!H90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Dec!H91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Dec!H92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O94"/>
  <sheetViews>
    <sheetView zoomScale="75" zoomScaleNormal="70" zoomScaleSheetLayoutView="7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46</v>
      </c>
      <c r="K5" s="42">
        <f>Jan!K5</f>
        <v>2025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Jan!H10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Jan!H11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Jan!H12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Jan!H13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Jan!H14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Jan!H15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Jan!H16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Jan!H17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Jan!H18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Jan!H19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Jan!H20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Jan!H21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59">
        <f>July!B22</f>
        <v>0</v>
      </c>
      <c r="C22" s="59">
        <f>July!C22</f>
        <v>0</v>
      </c>
      <c r="D22" s="60">
        <f>July!D22</f>
        <v>0</v>
      </c>
      <c r="E22" s="16">
        <f>Jan!H22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Jan!H23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Jan!H24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Jan!H25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Jan!H26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Jan!H27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Jan!H28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Jan!H29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Jan!H30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Jan!H31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Jan!H32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Jan!H33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59">
        <f>July!B34</f>
        <v>0</v>
      </c>
      <c r="C34" s="59">
        <f>July!C34</f>
        <v>0</v>
      </c>
      <c r="D34" s="60">
        <f>July!D34</f>
        <v>0</v>
      </c>
      <c r="E34" s="16">
        <f>Jan!H34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Jan!H35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Jan!H36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Jan!H37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Jan!H38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Jan!H39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Jan!H40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Jan!H41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Jan!H42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Jan!H43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Jan!H44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Jan!H45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59">
        <f>July!B46</f>
        <v>0</v>
      </c>
      <c r="C46" s="59">
        <f>July!C46</f>
        <v>0</v>
      </c>
      <c r="D46" s="60">
        <f>July!D46</f>
        <v>0</v>
      </c>
      <c r="E46" s="16">
        <f>Jan!H46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Jan!H47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Jan!H48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Jan!H49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Jan!H50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Jan!H51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Jan!H52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Jan!H53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Jan!H54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Jan!H55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Jan!H56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Jan!H57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59">
        <f>July!B58</f>
        <v>0</v>
      </c>
      <c r="C58" s="59">
        <f>July!C58</f>
        <v>0</v>
      </c>
      <c r="D58" s="60">
        <f>July!D58</f>
        <v>0</v>
      </c>
      <c r="E58" s="16">
        <f>Jan!H58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Jan!H59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Jan!H60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Jan!H61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Jan!H62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Jan!H63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Jan!H64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Jan!H65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Jan!H66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Jan!H67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Jan!H68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Jan!H69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59">
        <f>July!B70</f>
        <v>0</v>
      </c>
      <c r="C70" s="59">
        <f>July!C70</f>
        <v>0</v>
      </c>
      <c r="D70" s="60">
        <f>July!D70</f>
        <v>0</v>
      </c>
      <c r="E70" s="16">
        <f>Jan!H70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Jan!H71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Jan!H72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Jan!H73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Jan!H74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Jan!H75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Jan!H76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Jan!H77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Jan!H78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Jan!H79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July!B22</f>
        <v>0</v>
      </c>
      <c r="C80" s="39">
        <f>July!C22</f>
        <v>0</v>
      </c>
      <c r="D80" s="55">
        <f>July!D22</f>
        <v>0</v>
      </c>
      <c r="E80" s="25">
        <f>Jan!H22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Jan!H81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Jan!H82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Jan!H83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Jan!H84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Jan!H85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Jan!H86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Jan!H87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Jan!H88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Jan!H89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Jan!H90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Jan!H91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Jan!H92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80:L80"/>
    <mergeCell ref="I81:L81"/>
    <mergeCell ref="I22:L22"/>
    <mergeCell ref="I23:L23"/>
    <mergeCell ref="I24:L24"/>
    <mergeCell ref="I82:L82"/>
    <mergeCell ref="I83:L83"/>
    <mergeCell ref="I36:L36"/>
    <mergeCell ref="I25:L25"/>
    <mergeCell ref="I26:L26"/>
    <mergeCell ref="I27:L27"/>
    <mergeCell ref="I28:L28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29:L29"/>
    <mergeCell ref="I30:L30"/>
    <mergeCell ref="I31:L31"/>
    <mergeCell ref="I32:L32"/>
    <mergeCell ref="I33:L33"/>
    <mergeCell ref="I34:L34"/>
    <mergeCell ref="I35:L35"/>
    <mergeCell ref="I48:L48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60:L60"/>
    <mergeCell ref="I49:L49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72:L72"/>
    <mergeCell ref="I61:L61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9:L79"/>
    <mergeCell ref="I73:L73"/>
    <mergeCell ref="I74:L74"/>
    <mergeCell ref="I75:L75"/>
    <mergeCell ref="I76:L76"/>
    <mergeCell ref="I77:L77"/>
    <mergeCell ref="I78:L78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Instructions</vt:lpstr>
      <vt:lpstr>July</vt:lpstr>
      <vt:lpstr>August</vt:lpstr>
      <vt:lpstr>Sept</vt:lpstr>
      <vt:lpstr>Oct</vt:lpstr>
      <vt:lpstr>Nov</vt:lpstr>
      <vt:lpstr>Dec</vt:lpstr>
      <vt:lpstr>Jan</vt:lpstr>
      <vt:lpstr>Feb</vt:lpstr>
      <vt:lpstr>March</vt:lpstr>
      <vt:lpstr>April</vt:lpstr>
      <vt:lpstr>May</vt:lpstr>
      <vt:lpstr>June</vt:lpstr>
      <vt:lpstr>RECAP</vt:lpstr>
      <vt:lpstr>OPI</vt:lpstr>
    </vt:vector>
  </TitlesOfParts>
  <Company>Office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CP8016</dc:creator>
  <cp:lastModifiedBy>Novark, Laci</cp:lastModifiedBy>
  <cp:lastPrinted>2022-04-01T20:11:56Z</cp:lastPrinted>
  <dcterms:created xsi:type="dcterms:W3CDTF">2003-03-02T20:31:50Z</dcterms:created>
  <dcterms:modified xsi:type="dcterms:W3CDTF">2025-03-25T20:10:53Z</dcterms:modified>
</cp:coreProperties>
</file>